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tercer trimestre 2024\"/>
    </mc:Choice>
  </mc:AlternateContent>
  <xr:revisionPtr revIDLastSave="0" documentId="8_{4A2ED84F-0613-4AFF-83B5-879948D12A4F}" xr6:coauthVersionLast="47" xr6:coauthVersionMax="47" xr10:uidLastSave="{00000000-0000-0000-0000-000000000000}"/>
  <bookViews>
    <workbookView xWindow="3120" yWindow="3120" windowWidth="21600" windowHeight="11295" xr2:uid="{FD653B2A-4159-40FC-9B6F-327DB783E6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55" i="1" l="1"/>
  <c r="AX55" i="1"/>
  <c r="AY40" i="1"/>
  <c r="AX40" i="1"/>
  <c r="AY30" i="1"/>
  <c r="AX30" i="1"/>
  <c r="AY26" i="1"/>
  <c r="AX26" i="1"/>
  <c r="AY18" i="1"/>
  <c r="AX18" i="1"/>
  <c r="AY15" i="1"/>
  <c r="AX15" i="1"/>
  <c r="AY7" i="1"/>
  <c r="AX7" i="1"/>
  <c r="AY24" i="1" l="1"/>
  <c r="AX24" i="1"/>
  <c r="AY57" i="1"/>
  <c r="AY58" i="1" s="1"/>
  <c r="AX57" i="1"/>
  <c r="AX58" i="1" l="1"/>
</calcChain>
</file>

<file path=xl/sharedStrings.xml><?xml version="1.0" encoding="utf-8"?>
<sst xmlns="http://schemas.openxmlformats.org/spreadsheetml/2006/main" count="65" uniqueCount="65">
  <si>
    <t>ESTADO DE ACTIVIDADES</t>
  </si>
  <si>
    <t>(Cifras en pesos)</t>
  </si>
  <si>
    <t>CONCEPTO</t>
  </si>
  <si>
    <t>INGRESOS Y OTROS BENEFICIOS</t>
  </si>
  <si>
    <t xml:space="preserve">    Ingresos de Ggestión</t>
  </si>
  <si>
    <t xml:space="preserve">        Impuestos</t>
  </si>
  <si>
    <t xml:space="preserve">        Cuotas y aportaciones de seguridad social</t>
  </si>
  <si>
    <t xml:space="preserve">        Contribuciones de mejoras</t>
  </si>
  <si>
    <t xml:space="preserve">        Derechos</t>
  </si>
  <si>
    <t xml:space="preserve">        Productos</t>
  </si>
  <si>
    <t xml:space="preserve">        Aprovechamiento</t>
  </si>
  <si>
    <t xml:space="preserve">        Ingresos por venta de bienes y prestación de servicios</t>
  </si>
  <si>
    <t xml:space="preserve">    Participaciones, Aportaciones, Convenios, Incentiv. derivdos de la colab. fisc, Fondos distintos de aport, Transf, Asig, Sub y Subve, y Pens. y Jub.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</si>
  <si>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</si>
  <si>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Pensiones y Jubiliaciones</t>
  </si>
  <si>
    <t xml:space="preserve">    Otros ingresos y beneficios</t>
  </si>
  <si>
    <t xml:space="preserve">    Ingresos financieros</t>
  </si>
  <si>
    <t xml:space="preserve">    Incremento por varación de inventarios</t>
  </si>
  <si>
    <t xml:space="preserve">    Disminución del exceso de estimaciones por pérdida o deterioro u obsolecencia</t>
  </si>
  <si>
    <t xml:space="preserve">    Disminución del exceso de provisiones</t>
  </si>
  <si>
    <t xml:space="preserve">    Otros ingresos y beneficios varios</t>
  </si>
  <si>
    <t>TOTAL DE INGRESOS Y OTROS BENEFICIOS</t>
  </si>
  <si>
    <t>GASTOS Y OTRAS PÉRDIDAS</t>
  </si>
  <si>
    <t xml:space="preserve">   Gastos de funcionamiento</t>
  </si>
  <si>
    <t xml:space="preserve">    Servicios personales</t>
  </si>
  <si>
    <t xml:space="preserve">    Materiales y suministros</t>
  </si>
  <si>
    <t xml:space="preserve">    Servicios geneales</t>
  </si>
  <si>
    <t xml:space="preserve">   Transferencias, Asignaciones, Subsidios y Otras ayudas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</si>
  <si>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</si>
  <si>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</si>
  <si>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</si>
  <si>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</si>
  <si>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</si>
  <si>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</si>
  <si>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</si>
  <si>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Donativos</t>
  </si>
  <si>
    <t xml:space="preserve">    Transferencias al exterior</t>
  </si>
  <si>
    <t xml:space="preserve">  Participaciones y aportaciones</t>
  </si>
  <si>
    <t xml:space="preserve">    Participaciones</t>
  </si>
  <si>
    <t xml:space="preserve">    Aportaciones</t>
  </si>
  <si>
    <t xml:space="preserve">    Convenios</t>
  </si>
  <si>
    <t xml:space="preserve">  Intereses, Comisiones y Otros gastos de la deuda pública</t>
  </si>
  <si>
    <t xml:space="preserve">    Intereses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</si>
  <si>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</si>
  <si>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</si>
  <si>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</si>
  <si>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</si>
  <si>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</si>
  <si>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Estimaciónes, depresiaciones, deterioro, obsolescencia y amortizaciones</t>
  </si>
  <si>
    <t xml:space="preserve">    Provisiones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</si>
  <si>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</si>
  <si>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</si>
  <si>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</si>
  <si>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</si>
  <si>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</si>
  <si>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</si>
  <si>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</si>
  <si>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>Dr. Manuel Arias Novoa</t>
  </si>
  <si>
    <t>Mtro. Gildardo Flores Fregoso</t>
  </si>
  <si>
    <t>Director General del OPD Instituto Jalisciense de Cancerología</t>
  </si>
  <si>
    <t>Subdirector Administrativo del OPD Instituto Jalisciense de Cancerología</t>
  </si>
  <si>
    <t>L.C.P. Silvia Herrera López</t>
  </si>
  <si>
    <t>Jefa de Recursos Financieros del OPD Instituto Jalisciense de Cancerologia</t>
  </si>
  <si>
    <t>Instituto Jalisciense de Cancerología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</si>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</sst>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2" fillId="0" borderId="4" xfId="0" applyFont="1" applyBorder="1" applyAlignment="1">
      <alignment horizontal="left"/>
    </xf>
    <xf numFmtId="4" fontId="8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4" fontId="2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4" fontId="8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13" fillId="0" borderId="1" xfId="0" applyFont="1" applyBorder="1"/>
    <xf numFmtId="164" fontId="13" fillId="0" borderId="1" xfId="0" applyNumberFormat="1" applyFont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5" fillId="0" borderId="4" xfId="0" applyFont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12" fillId="2" borderId="0" xfId="0" applyFont="1" applyFill="1" applyAlignment="1">
      <alignment horizontal="center" vertical="center" wrapText="1"/>
    </xf>
    <xf numFmtId="0" fontId="5" fillId="0" borderId="0" xfId="0" applyFont="1"/>
    <xf numFmtId="0" fontId="12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203D-EED5-4E73-8345-D4C9AF2DF77B}">
  <dimension ref="A1:BL792"/>
  <sheetViews>
    <sheetView showGridLines="0" tabSelected="1" view="pageBreakPreview" topLeftCell="B51" zoomScaleNormal="100" zoomScaleSheetLayoutView="100" workbookViewId="0">
      <selection activeCell="AM53" sqref="AM53"/>
    </sheetView>
  </sheetViews>
  <sheetFormatPr baseColWidth="10" defaultColWidth="14.42578125" defaultRowHeight="15" x14ac:dyDescent="0.25"/>
  <cols>
    <col min="1" max="1" width="9.7109375" hidden="1" customWidth="1"/>
    <col min="2" max="14" width="2.85546875" customWidth="1"/>
    <col min="15" max="18" width="2.85546875" hidden="1" customWidth="1"/>
    <col min="19" max="19" width="2.85546875" customWidth="1"/>
    <col min="20" max="29" width="2.85546875" hidden="1" customWidth="1"/>
    <col min="30" max="49" width="2.85546875" customWidth="1"/>
    <col min="50" max="51" width="22.85546875" customWidth="1"/>
    <col min="52" max="52" width="0.5703125" customWidth="1"/>
    <col min="53" max="53" width="6.28515625" customWidth="1"/>
  </cols>
  <sheetData>
    <row r="1" spans="1:52" ht="23.25" x14ac:dyDescent="0.35">
      <c r="A1" s="48" t="s">
        <v>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1"/>
    </row>
    <row r="2" spans="1:52" ht="21" x14ac:dyDescent="0.35">
      <c r="A2" s="49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1"/>
    </row>
    <row r="3" spans="1:52" ht="14.25" customHeight="1" x14ac:dyDescent="0.3">
      <c r="A3" s="50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1"/>
    </row>
    <row r="4" spans="1:52" ht="15" customHeight="1" x14ac:dyDescent="0.3">
      <c r="A4" s="50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1"/>
    </row>
    <row r="5" spans="1:52" ht="21" x14ac:dyDescent="0.35">
      <c r="A5" s="2"/>
      <c r="B5" s="51" t="s">
        <v>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3">
        <v>2024</v>
      </c>
      <c r="AY5" s="3">
        <v>2023</v>
      </c>
      <c r="AZ5" s="4"/>
    </row>
    <row r="6" spans="1:52" ht="14.25" customHeight="1" x14ac:dyDescent="0.3">
      <c r="A6" s="5"/>
      <c r="B6" s="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  <c r="AZ6" s="1"/>
    </row>
    <row r="7" spans="1:52" ht="14.25" customHeight="1" x14ac:dyDescent="0.25">
      <c r="A7" s="9"/>
      <c r="B7" s="10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 t="shared" ref="AX7:AY7" si="0">AX8+AX9+AX10+AX11+AX12+AX13+AX14</f>
        <v>40792462.990000002</v>
      </c>
      <c r="AY7" s="12">
        <f t="shared" si="0"/>
        <v>43076405.640000001</v>
      </c>
      <c r="AZ7" s="1"/>
    </row>
    <row r="8" spans="1:52" ht="14.25" customHeight="1" x14ac:dyDescent="0.25">
      <c r="A8" s="9"/>
      <c r="B8" s="13" t="s">
        <v>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v>0</v>
      </c>
      <c r="AY8" s="14">
        <v>0</v>
      </c>
      <c r="AZ8" s="1"/>
    </row>
    <row r="9" spans="1:52" ht="14.25" customHeight="1" x14ac:dyDescent="0.25">
      <c r="A9" s="9"/>
      <c r="B9" s="13" t="s">
        <v>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4">
        <v>0</v>
      </c>
      <c r="AY9" s="14">
        <v>0</v>
      </c>
      <c r="AZ9" s="1"/>
    </row>
    <row r="10" spans="1:52" ht="14.25" customHeight="1" x14ac:dyDescent="0.25">
      <c r="A10" s="9"/>
      <c r="B10" s="13" t="s">
        <v>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4">
        <v>0</v>
      </c>
      <c r="AY10" s="14">
        <v>0</v>
      </c>
      <c r="AZ10" s="1"/>
    </row>
    <row r="11" spans="1:52" ht="14.25" customHeight="1" x14ac:dyDescent="0.25">
      <c r="A11" s="9"/>
      <c r="B11" s="13" t="s">
        <v>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4">
        <v>0</v>
      </c>
      <c r="AY11" s="14">
        <v>0</v>
      </c>
      <c r="AZ11" s="1"/>
    </row>
    <row r="12" spans="1:52" ht="14.25" customHeight="1" x14ac:dyDescent="0.25">
      <c r="A12" s="9"/>
      <c r="B12" s="13" t="s">
        <v>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4">
        <v>0</v>
      </c>
      <c r="AY12" s="14">
        <v>0</v>
      </c>
      <c r="AZ12" s="1"/>
    </row>
    <row r="13" spans="1:52" ht="14.25" customHeight="1" x14ac:dyDescent="0.25">
      <c r="A13" s="9"/>
      <c r="B13" s="13" t="s">
        <v>10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4">
        <v>0</v>
      </c>
      <c r="AY13" s="14">
        <v>0</v>
      </c>
      <c r="AZ13" s="1"/>
    </row>
    <row r="14" spans="1:52" ht="14.25" customHeight="1" x14ac:dyDescent="0.25">
      <c r="A14" s="9"/>
      <c r="B14" s="13" t="s">
        <v>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4">
        <v>40792462.990000002</v>
      </c>
      <c r="AY14" s="14">
        <v>43076405.640000001</v>
      </c>
      <c r="AZ14" s="1"/>
    </row>
    <row r="15" spans="1:52" ht="14.25" customHeight="1" x14ac:dyDescent="0.25">
      <c r="A15" s="9"/>
      <c r="B15" s="15" t="s">
        <v>12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2">
        <f t="shared" ref="AX15:AY15" si="1">AX16+AX17</f>
        <v>561409721.14999998</v>
      </c>
      <c r="AY15" s="12">
        <f t="shared" si="1"/>
        <v>353867291.18000001</v>
      </c>
      <c r="AZ15" s="1"/>
    </row>
    <row r="16" spans="1:52" ht="14.25" customHeight="1" x14ac:dyDescent="0.25">
      <c r="A16" s="9"/>
      <c r="B16" s="11" t="s">
        <v>13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4">
        <v>0</v>
      </c>
      <c r="AY16" s="14">
        <v>0</v>
      </c>
      <c r="AZ16" s="1"/>
    </row>
    <row r="17" spans="1:52" ht="14.25" customHeight="1" x14ac:dyDescent="0.25">
      <c r="A17" s="9"/>
      <c r="B17" s="11" t="s">
        <v>14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4">
        <v>561409721.14999998</v>
      </c>
      <c r="AY17" s="14">
        <v>353867291.18000001</v>
      </c>
      <c r="AZ17" s="1"/>
    </row>
    <row r="18" spans="1:52" ht="14.25" customHeight="1" x14ac:dyDescent="0.25">
      <c r="A18" s="9"/>
      <c r="B18" s="16" t="s">
        <v>15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2">
        <f t="shared" ref="AX18:AY18" si="2">AX19+AX20+AX21+AX22+AX23</f>
        <v>33161.75</v>
      </c>
      <c r="AY18" s="12">
        <f t="shared" si="2"/>
        <v>140939906.31</v>
      </c>
      <c r="AZ18" s="1"/>
    </row>
    <row r="19" spans="1:52" ht="14.25" customHeight="1" x14ac:dyDescent="0.25">
      <c r="A19" s="9"/>
      <c r="B19" s="11" t="s">
        <v>16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4">
        <v>0</v>
      </c>
      <c r="AY19" s="14">
        <v>0</v>
      </c>
      <c r="AZ19" s="1"/>
    </row>
    <row r="20" spans="1:52" ht="14.25" customHeight="1" x14ac:dyDescent="0.25">
      <c r="A20" s="9"/>
      <c r="B20" s="11" t="s">
        <v>17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4">
        <v>0</v>
      </c>
      <c r="AY20" s="14">
        <v>0</v>
      </c>
      <c r="AZ20" s="17"/>
    </row>
    <row r="21" spans="1:52" ht="14.25" customHeight="1" x14ac:dyDescent="0.25">
      <c r="A21" s="9"/>
      <c r="B21" s="11" t="s">
        <v>18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4">
        <v>0</v>
      </c>
      <c r="AY21" s="14">
        <v>0</v>
      </c>
      <c r="AZ21" s="17"/>
    </row>
    <row r="22" spans="1:52" ht="14.25" customHeight="1" x14ac:dyDescent="0.25">
      <c r="A22" s="9"/>
      <c r="B22" s="11" t="s">
        <v>19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4">
        <v>0</v>
      </c>
      <c r="AY22" s="14">
        <v>0</v>
      </c>
      <c r="AZ22" s="17"/>
    </row>
    <row r="23" spans="1:52" ht="14.25" customHeight="1" x14ac:dyDescent="0.25">
      <c r="A23" s="9"/>
      <c r="B23" s="11" t="s">
        <v>20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4">
        <v>33161.75</v>
      </c>
      <c r="AY23" s="14">
        <v>140939906.31</v>
      </c>
      <c r="AZ23" s="17"/>
    </row>
    <row r="24" spans="1:52" ht="14.25" customHeight="1" x14ac:dyDescent="0.25">
      <c r="A24" s="18"/>
      <c r="B24" s="39" t="s">
        <v>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19">
        <f t="shared" ref="AX24:AY24" si="3">AX7+AX15+AX18</f>
        <v>602235345.88999999</v>
      </c>
      <c r="AY24" s="19">
        <f t="shared" si="3"/>
        <v>537883603.13</v>
      </c>
      <c r="AZ24" s="1"/>
    </row>
    <row r="25" spans="1:52" ht="14.25" customHeight="1" x14ac:dyDescent="0.25">
      <c r="A25" s="9"/>
      <c r="B25" s="20" t="s">
        <v>22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4"/>
      <c r="AZ25" s="1"/>
    </row>
    <row r="26" spans="1:52" ht="14.25" customHeight="1" x14ac:dyDescent="0.25">
      <c r="A26" s="9"/>
      <c r="B26" s="16" t="s">
        <v>23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2">
        <f t="shared" ref="AX26:AY26" si="4">AX27+AX28+AX29</f>
        <v>413624603.86000001</v>
      </c>
      <c r="AY26" s="12">
        <f t="shared" si="4"/>
        <v>492978490.04999995</v>
      </c>
      <c r="AZ26" s="1"/>
    </row>
    <row r="27" spans="1:52" ht="14.25" customHeight="1" x14ac:dyDescent="0.25">
      <c r="A27" s="9"/>
      <c r="B27" s="11" t="s">
        <v>24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4">
        <v>117497764.90000002</v>
      </c>
      <c r="AY27" s="14">
        <v>148094044.31999999</v>
      </c>
      <c r="AZ27" s="1"/>
    </row>
    <row r="28" spans="1:52" ht="14.25" customHeight="1" x14ac:dyDescent="0.25">
      <c r="A28" s="9"/>
      <c r="B28" s="11" t="s">
        <v>25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4">
        <v>197768879.45000002</v>
      </c>
      <c r="AY28" s="14">
        <v>222441658.72999999</v>
      </c>
      <c r="AZ28" s="1"/>
    </row>
    <row r="29" spans="1:52" ht="14.25" customHeight="1" x14ac:dyDescent="0.25">
      <c r="A29" s="9"/>
      <c r="B29" s="11" t="s">
        <v>26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v>98357959.510000005</v>
      </c>
      <c r="AY29" s="14">
        <v>122442787</v>
      </c>
      <c r="AZ29" s="1"/>
    </row>
    <row r="30" spans="1:52" ht="14.25" customHeight="1" x14ac:dyDescent="0.25">
      <c r="A30" s="9"/>
      <c r="B30" s="16" t="s">
        <v>27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2">
        <f t="shared" ref="AX30:AY30" si="5">AX31+AX32+AX33+AX34+AX35+AX36+AX37+AX38+AX39</f>
        <v>0</v>
      </c>
      <c r="AY30" s="12">
        <f t="shared" si="5"/>
        <v>0</v>
      </c>
      <c r="AZ30" s="1"/>
    </row>
    <row r="31" spans="1:52" ht="14.25" customHeight="1" x14ac:dyDescent="0.25">
      <c r="A31" s="9"/>
      <c r="B31" s="11" t="s">
        <v>28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4">
        <v>0</v>
      </c>
      <c r="AY31" s="14">
        <v>0</v>
      </c>
      <c r="AZ31" s="1"/>
    </row>
    <row r="32" spans="1:52" ht="14.25" customHeight="1" x14ac:dyDescent="0.25">
      <c r="A32" s="9"/>
      <c r="B32" s="11" t="s">
        <v>29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4">
        <v>0</v>
      </c>
      <c r="AY32" s="14">
        <v>0</v>
      </c>
      <c r="AZ32" s="1"/>
    </row>
    <row r="33" spans="1:52" ht="14.25" customHeight="1" x14ac:dyDescent="0.25">
      <c r="A33" s="9"/>
      <c r="B33" s="11" t="s">
        <v>30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4">
        <v>0</v>
      </c>
      <c r="AY33" s="14">
        <v>0</v>
      </c>
      <c r="AZ33" s="1"/>
    </row>
    <row r="34" spans="1:52" ht="14.25" customHeight="1" x14ac:dyDescent="0.25">
      <c r="A34" s="9"/>
      <c r="B34" s="11" t="s">
        <v>31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4">
        <v>0</v>
      </c>
      <c r="AY34" s="14">
        <v>0</v>
      </c>
      <c r="AZ34" s="1"/>
    </row>
    <row r="35" spans="1:52" ht="14.25" customHeight="1" x14ac:dyDescent="0.25">
      <c r="A35" s="9"/>
      <c r="B35" s="11" t="s">
        <v>32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v>0</v>
      </c>
      <c r="AY35" s="14">
        <v>0</v>
      </c>
      <c r="AZ35" s="1"/>
    </row>
    <row r="36" spans="1:52" ht="14.25" customHeight="1" x14ac:dyDescent="0.25">
      <c r="A36" s="9"/>
      <c r="B36" s="11" t="s">
        <v>33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4">
        <v>0</v>
      </c>
      <c r="AY36" s="14">
        <v>0</v>
      </c>
      <c r="AZ36" s="1"/>
    </row>
    <row r="37" spans="1:52" ht="14.25" customHeight="1" x14ac:dyDescent="0.25">
      <c r="A37" s="9"/>
      <c r="B37" s="11" t="s">
        <v>34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4">
        <v>0</v>
      </c>
      <c r="AY37" s="14">
        <v>0</v>
      </c>
      <c r="AZ37" s="1"/>
    </row>
    <row r="38" spans="1:52" ht="14.25" customHeight="1" x14ac:dyDescent="0.25">
      <c r="A38" s="9"/>
      <c r="B38" s="11" t="s">
        <v>35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4">
        <v>0</v>
      </c>
      <c r="AY38" s="14">
        <v>0</v>
      </c>
      <c r="AZ38" s="1"/>
    </row>
    <row r="39" spans="1:52" ht="14.25" customHeight="1" x14ac:dyDescent="0.25">
      <c r="A39" s="9"/>
      <c r="B39" s="11" t="s">
        <v>36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4">
        <v>0</v>
      </c>
      <c r="AY39" s="14">
        <v>0</v>
      </c>
      <c r="AZ39" s="1"/>
    </row>
    <row r="40" spans="1:52" ht="14.25" customHeight="1" x14ac:dyDescent="0.25">
      <c r="A40" s="9"/>
      <c r="B40" s="16" t="s">
        <v>37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2">
        <f t="shared" ref="AX40:AY40" si="6">AX41+AX42+AX43</f>
        <v>0</v>
      </c>
      <c r="AY40" s="12">
        <f t="shared" si="6"/>
        <v>0</v>
      </c>
      <c r="AZ40" s="1"/>
    </row>
    <row r="41" spans="1:52" ht="14.25" customHeight="1" x14ac:dyDescent="0.25">
      <c r="A41" s="9"/>
      <c r="B41" s="11" t="s">
        <v>38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4">
        <v>0</v>
      </c>
      <c r="AY41" s="14">
        <v>0</v>
      </c>
      <c r="AZ41" s="1"/>
    </row>
    <row r="42" spans="1:52" ht="14.25" customHeight="1" x14ac:dyDescent="0.25">
      <c r="A42" s="9"/>
      <c r="B42" s="11" t="s">
        <v>39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4">
        <v>0</v>
      </c>
      <c r="AY42" s="14">
        <v>0</v>
      </c>
      <c r="AZ42" s="1"/>
    </row>
    <row r="43" spans="1:52" ht="14.25" customHeight="1" x14ac:dyDescent="0.25">
      <c r="A43" s="9"/>
      <c r="B43" s="11" t="s">
        <v>40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4">
        <v>0</v>
      </c>
      <c r="AY43" s="14">
        <v>0</v>
      </c>
      <c r="AZ43" s="1"/>
    </row>
    <row r="44" spans="1:52" ht="14.25" customHeight="1" x14ac:dyDescent="0.25">
      <c r="A44" s="9"/>
      <c r="B44" s="16" t="s">
        <v>41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2">
        <v>0</v>
      </c>
      <c r="AY44" s="12">
        <v>0</v>
      </c>
      <c r="AZ44" s="1"/>
    </row>
    <row r="45" spans="1:52" ht="14.25" customHeight="1" x14ac:dyDescent="0.25">
      <c r="A45" s="9"/>
      <c r="B45" s="11" t="s">
        <v>42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4">
        <v>0</v>
      </c>
      <c r="AY45" s="14">
        <v>0</v>
      </c>
      <c r="AZ45" s="1"/>
    </row>
    <row r="46" spans="1:52" ht="14.25" customHeight="1" x14ac:dyDescent="0.25">
      <c r="A46" s="9"/>
      <c r="B46" s="11" t="s">
        <v>43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4">
        <v>0</v>
      </c>
      <c r="AY46" s="14">
        <v>0</v>
      </c>
      <c r="AZ46" s="1"/>
    </row>
    <row r="47" spans="1:52" ht="14.25" customHeight="1" x14ac:dyDescent="0.25">
      <c r="A47" s="9"/>
      <c r="B47" s="11" t="s">
        <v>44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4">
        <v>0</v>
      </c>
      <c r="AY47" s="14">
        <v>0</v>
      </c>
      <c r="AZ47" s="1"/>
    </row>
    <row r="48" spans="1:52" ht="14.25" customHeight="1" x14ac:dyDescent="0.25">
      <c r="A48" s="9"/>
      <c r="B48" s="11" t="s">
        <v>45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4">
        <v>0</v>
      </c>
      <c r="AY48" s="14">
        <v>0</v>
      </c>
      <c r="AZ48" s="1"/>
    </row>
    <row r="49" spans="1:64" ht="14.25" customHeight="1" x14ac:dyDescent="0.25">
      <c r="A49" s="9"/>
      <c r="B49" s="11" t="s">
        <v>46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4">
        <v>0</v>
      </c>
      <c r="AY49" s="14">
        <v>0</v>
      </c>
      <c r="AZ49" s="1"/>
    </row>
    <row r="50" spans="1:64" ht="14.25" customHeight="1" x14ac:dyDescent="0.25">
      <c r="A50" s="9"/>
      <c r="B50" s="16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2">
        <v>0</v>
      </c>
      <c r="AY50" s="12">
        <v>28502045.689999998</v>
      </c>
      <c r="AZ50" s="1"/>
    </row>
    <row r="51" spans="1:64" ht="14.25" customHeight="1" x14ac:dyDescent="0.25">
      <c r="A51" s="9"/>
      <c r="B51" s="11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4">
        <v>0</v>
      </c>
      <c r="AY51" s="14">
        <v>28502045.689999998</v>
      </c>
      <c r="AZ51" s="1"/>
    </row>
    <row r="52" spans="1:64" ht="14.25" customHeight="1" x14ac:dyDescent="0.25">
      <c r="A52" s="9"/>
      <c r="B52" s="11" t="s">
        <v>49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4">
        <v>0</v>
      </c>
      <c r="AY52" s="14">
        <v>0</v>
      </c>
      <c r="AZ52" s="1"/>
    </row>
    <row r="53" spans="1:64" ht="14.25" customHeight="1" x14ac:dyDescent="0.25">
      <c r="A53" s="9"/>
      <c r="B53" s="11" t="s">
        <v>50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4">
        <v>0</v>
      </c>
      <c r="AY53" s="14">
        <v>0</v>
      </c>
      <c r="AZ53" s="1"/>
    </row>
    <row r="54" spans="1:64" ht="14.25" customHeight="1" x14ac:dyDescent="0.25">
      <c r="A54" s="9"/>
      <c r="B54" s="11" t="s">
        <v>51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4">
        <v>0</v>
      </c>
      <c r="AY54" s="14">
        <v>0</v>
      </c>
      <c r="AZ54" s="1"/>
    </row>
    <row r="55" spans="1:64" ht="14.25" customHeight="1" x14ac:dyDescent="0.25">
      <c r="A55" s="9"/>
      <c r="B55" s="16" t="s">
        <v>52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2">
        <f t="shared" ref="AX55:AY55" si="7">AX56</f>
        <v>0</v>
      </c>
      <c r="AY55" s="12">
        <f t="shared" si="7"/>
        <v>0</v>
      </c>
      <c r="AZ55" s="1"/>
    </row>
    <row r="56" spans="1:64" ht="14.25" customHeight="1" x14ac:dyDescent="0.25">
      <c r="A56" s="9"/>
      <c r="B56" s="11" t="s">
        <v>53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4">
        <v>0</v>
      </c>
      <c r="AY56" s="14">
        <v>0</v>
      </c>
      <c r="AZ56" s="1"/>
    </row>
    <row r="57" spans="1:64" ht="16.5" customHeight="1" x14ac:dyDescent="0.25">
      <c r="A57" s="13"/>
      <c r="B57" s="39" t="s">
        <v>54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21">
        <f t="shared" ref="AX57:AY57" si="8">AX26+AX30+AX40+AX44+AX50+AX55</f>
        <v>413624603.86000001</v>
      </c>
      <c r="AY57" s="21">
        <f t="shared" si="8"/>
        <v>521480535.73999995</v>
      </c>
      <c r="AZ57" s="1"/>
    </row>
    <row r="58" spans="1:64" ht="16.5" customHeight="1" thickBot="1" x14ac:dyDescent="0.35">
      <c r="A58" s="1"/>
      <c r="B58" s="41" t="s">
        <v>55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22">
        <f t="shared" ref="AX58:AY58" si="9">AX24-AX57</f>
        <v>188610742.02999997</v>
      </c>
      <c r="AY58" s="22">
        <f t="shared" si="9"/>
        <v>16403067.390000045</v>
      </c>
      <c r="AZ58" s="1"/>
    </row>
    <row r="59" spans="1:64" ht="14.25" customHeight="1" thickTop="1" x14ac:dyDescent="0.25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4"/>
      <c r="AZ59" s="1"/>
    </row>
    <row r="60" spans="1:64" ht="14.25" customHeight="1" x14ac:dyDescent="0.25">
      <c r="A60" s="1"/>
      <c r="B60" s="35" t="s">
        <v>56</v>
      </c>
      <c r="C60" s="23"/>
      <c r="D60" s="3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4"/>
      <c r="AZ60" s="1"/>
    </row>
    <row r="61" spans="1:64" ht="14.25" customHeight="1" x14ac:dyDescent="0.25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4"/>
      <c r="AZ61" s="1"/>
    </row>
    <row r="62" spans="1:64" ht="14.25" customHeight="1" x14ac:dyDescent="0.25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4"/>
      <c r="AZ62" s="1"/>
    </row>
    <row r="63" spans="1:64" ht="14.25" customHeight="1" x14ac:dyDescent="0.25">
      <c r="A63" s="1"/>
      <c r="B63" s="23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4"/>
      <c r="AZ63" s="1"/>
    </row>
    <row r="64" spans="1:64" ht="12" customHeight="1" x14ac:dyDescent="0.25">
      <c r="A64" s="1"/>
      <c r="B64" s="1"/>
      <c r="C64" s="42" t="s">
        <v>57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7"/>
      <c r="AU64" s="27"/>
      <c r="AV64" s="43" t="s">
        <v>58</v>
      </c>
      <c r="AW64" s="44"/>
      <c r="AX64" s="44"/>
      <c r="AY64" s="44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12" customHeight="1" x14ac:dyDescent="0.25">
      <c r="A65" s="1"/>
      <c r="B65" s="1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7"/>
      <c r="AU65" s="27"/>
      <c r="AV65" s="37"/>
      <c r="AW65" s="37"/>
      <c r="AX65" s="37"/>
      <c r="AY65" s="37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15.75" customHeight="1" x14ac:dyDescent="0.25">
      <c r="A66" s="1"/>
      <c r="B66" s="28"/>
      <c r="C66" s="45" t="s">
        <v>59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3"/>
      <c r="AU66" s="23"/>
      <c r="AV66" s="47" t="s">
        <v>60</v>
      </c>
      <c r="AW66" s="46"/>
      <c r="AX66" s="46"/>
      <c r="AY66" s="46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5" customHeight="1" x14ac:dyDescent="0.25">
      <c r="A67" s="1"/>
      <c r="B67" s="23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30"/>
      <c r="AT67" s="23"/>
      <c r="AU67" s="23"/>
      <c r="AV67" s="46"/>
      <c r="AW67" s="46"/>
      <c r="AX67" s="46"/>
      <c r="AY67" s="46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5" customHeight="1" x14ac:dyDescent="0.25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4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24" hidden="1" customHeight="1" x14ac:dyDescent="0.25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4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24" hidden="1" customHeight="1" x14ac:dyDescent="0.25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4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24" hidden="1" customHeight="1" x14ac:dyDescent="0.25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4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24" hidden="1" customHeight="1" x14ac:dyDescent="0.25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4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24" hidden="1" customHeight="1" x14ac:dyDescent="0.25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4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15.75" customHeight="1" x14ac:dyDescent="0.25">
      <c r="A74" s="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4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15.75" customHeight="1" x14ac:dyDescent="0.25">
      <c r="A75" s="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4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15.75" customHeight="1" x14ac:dyDescent="0.25">
      <c r="A76" s="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4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15.75" customHeight="1" x14ac:dyDescent="0.25">
      <c r="A77" s="1"/>
      <c r="B77" s="23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31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4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27" customHeight="1" x14ac:dyDescent="0.25">
      <c r="A78" s="1"/>
      <c r="B78" s="23"/>
      <c r="C78" s="36" t="s">
        <v>61</v>
      </c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4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27" customHeight="1" x14ac:dyDescent="0.25">
      <c r="A79" s="1"/>
      <c r="B79" s="23"/>
      <c r="C79" s="38" t="s">
        <v>62</v>
      </c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4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15.75" customHeight="1" x14ac:dyDescent="0.25">
      <c r="A80" s="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4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52" ht="14.25" hidden="1" customHeight="1" x14ac:dyDescent="0.25">
      <c r="A81" s="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4"/>
      <c r="AZ81" s="1"/>
    </row>
    <row r="82" spans="1:52" ht="14.25" hidden="1" customHeight="1" x14ac:dyDescent="0.25">
      <c r="A82" s="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4"/>
      <c r="AZ82" s="1"/>
    </row>
    <row r="83" spans="1:52" ht="14.25" hidden="1" customHeight="1" x14ac:dyDescent="0.25">
      <c r="A83" s="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4"/>
      <c r="AZ83" s="1"/>
    </row>
    <row r="84" spans="1:52" ht="15.75" customHeight="1" x14ac:dyDescent="0.25">
      <c r="A84" s="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4"/>
      <c r="AZ84" s="1"/>
    </row>
    <row r="85" spans="1:52" ht="15.75" customHeight="1" x14ac:dyDescent="0.25">
      <c r="A85" s="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4"/>
      <c r="AZ85" s="1"/>
    </row>
    <row r="86" spans="1:52" ht="15.75" customHeight="1" x14ac:dyDescent="0.25">
      <c r="A86" s="1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4"/>
      <c r="AZ86" s="1"/>
    </row>
    <row r="87" spans="1:52" ht="15.75" customHeight="1" x14ac:dyDescent="0.25">
      <c r="A87" s="1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4"/>
      <c r="AZ87" s="1"/>
    </row>
    <row r="88" spans="1:52" ht="15.75" customHeight="1" x14ac:dyDescent="0.25">
      <c r="A88" s="1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4"/>
      <c r="AZ88" s="1"/>
    </row>
    <row r="89" spans="1:52" ht="15.75" customHeight="1" x14ac:dyDescent="0.25">
      <c r="A89" s="1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4"/>
      <c r="AZ89" s="1"/>
    </row>
    <row r="90" spans="1:52" ht="15.75" customHeight="1" x14ac:dyDescent="0.25">
      <c r="A90" s="1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4"/>
      <c r="AZ90" s="1"/>
    </row>
    <row r="91" spans="1:52" ht="14.25" customHeight="1" x14ac:dyDescent="0.25">
      <c r="A91" s="1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4"/>
      <c r="AZ91" s="1"/>
    </row>
    <row r="92" spans="1:52" ht="14.25" customHeight="1" x14ac:dyDescent="0.25">
      <c r="A92" s="1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4"/>
      <c r="AZ92" s="1"/>
    </row>
    <row r="93" spans="1:52" ht="14.25" customHeight="1" x14ac:dyDescent="0.25">
      <c r="A93" s="1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4"/>
      <c r="AZ93" s="1"/>
    </row>
    <row r="94" spans="1:52" ht="14.25" customHeight="1" x14ac:dyDescent="0.25">
      <c r="A94" s="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4"/>
      <c r="AZ94" s="1"/>
    </row>
    <row r="95" spans="1:52" ht="14.25" customHeight="1" x14ac:dyDescent="0.25">
      <c r="A95" s="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4"/>
      <c r="AZ95" s="1"/>
    </row>
    <row r="96" spans="1:52" ht="14.25" customHeight="1" x14ac:dyDescent="0.25">
      <c r="A96" s="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4"/>
      <c r="AZ96" s="1"/>
    </row>
    <row r="97" spans="1:52" ht="14.25" customHeight="1" x14ac:dyDescent="0.25">
      <c r="A97" s="1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4"/>
      <c r="AZ97" s="1"/>
    </row>
    <row r="98" spans="1:52" ht="14.25" customHeight="1" x14ac:dyDescent="0.25">
      <c r="A98" s="1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4"/>
      <c r="AZ98" s="1"/>
    </row>
    <row r="99" spans="1:52" ht="14.25" customHeight="1" x14ac:dyDescent="0.25">
      <c r="A99" s="1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4"/>
      <c r="AZ99" s="1"/>
    </row>
    <row r="100" spans="1:52" ht="14.25" customHeight="1" x14ac:dyDescent="0.25">
      <c r="A100" s="1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4"/>
      <c r="AZ100" s="1"/>
    </row>
    <row r="101" spans="1:52" ht="14.25" customHeight="1" x14ac:dyDescent="0.25">
      <c r="A101" s="1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4"/>
      <c r="AZ101" s="1"/>
    </row>
    <row r="102" spans="1:52" ht="14.25" customHeight="1" x14ac:dyDescent="0.25">
      <c r="A102" s="1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4"/>
      <c r="AZ102" s="1"/>
    </row>
    <row r="103" spans="1:52" ht="14.25" customHeight="1" x14ac:dyDescent="0.25">
      <c r="A103" s="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4"/>
      <c r="AZ103" s="1"/>
    </row>
    <row r="104" spans="1:52" ht="14.25" customHeight="1" x14ac:dyDescent="0.25">
      <c r="A104" s="1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4"/>
      <c r="AZ104" s="1"/>
    </row>
    <row r="105" spans="1:52" ht="14.25" customHeight="1" x14ac:dyDescent="0.25">
      <c r="A105" s="1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4"/>
      <c r="AZ105" s="1"/>
    </row>
    <row r="106" spans="1:52" ht="14.25" customHeight="1" x14ac:dyDescent="0.25">
      <c r="A106" s="1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4"/>
      <c r="AZ106" s="1"/>
    </row>
    <row r="107" spans="1:52" ht="14.25" customHeight="1" x14ac:dyDescent="0.25">
      <c r="A107" s="1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4"/>
      <c r="AZ107" s="1"/>
    </row>
    <row r="108" spans="1:52" ht="14.25" customHeight="1" x14ac:dyDescent="0.25">
      <c r="A108" s="1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4"/>
      <c r="AZ108" s="1"/>
    </row>
    <row r="109" spans="1:52" ht="14.25" customHeight="1" x14ac:dyDescent="0.25">
      <c r="A109" s="1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4"/>
      <c r="AZ109" s="1"/>
    </row>
    <row r="110" spans="1:52" ht="14.25" customHeight="1" x14ac:dyDescent="0.25">
      <c r="A110" s="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4"/>
      <c r="AZ110" s="1"/>
    </row>
    <row r="111" spans="1:52" ht="14.25" customHeight="1" x14ac:dyDescent="0.25">
      <c r="A111" s="1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4"/>
      <c r="AZ111" s="1"/>
    </row>
    <row r="112" spans="1:52" ht="14.25" customHeight="1" x14ac:dyDescent="0.25">
      <c r="A112" s="1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4"/>
      <c r="AZ112" s="1"/>
    </row>
    <row r="113" spans="1:52" ht="14.25" customHeight="1" x14ac:dyDescent="0.25">
      <c r="A113" s="1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4"/>
      <c r="AZ113" s="1"/>
    </row>
    <row r="114" spans="1:52" ht="14.25" customHeight="1" x14ac:dyDescent="0.25">
      <c r="A114" s="1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4"/>
      <c r="AZ114" s="1"/>
    </row>
    <row r="115" spans="1:52" ht="14.25" customHeight="1" x14ac:dyDescent="0.25">
      <c r="A115" s="1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4"/>
      <c r="AZ115" s="1"/>
    </row>
    <row r="116" spans="1:52" ht="14.25" customHeight="1" x14ac:dyDescent="0.25">
      <c r="A116" s="1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4"/>
      <c r="AZ116" s="1"/>
    </row>
    <row r="117" spans="1:52" ht="14.25" customHeight="1" x14ac:dyDescent="0.25">
      <c r="A117" s="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4"/>
      <c r="AZ117" s="1"/>
    </row>
    <row r="118" spans="1:52" ht="14.25" customHeight="1" x14ac:dyDescent="0.25">
      <c r="A118" s="1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4"/>
      <c r="AZ118" s="1"/>
    </row>
    <row r="119" spans="1:52" ht="14.25" customHeight="1" x14ac:dyDescent="0.25">
      <c r="A119" s="1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4"/>
      <c r="AZ119" s="1"/>
    </row>
    <row r="120" spans="1:52" ht="14.25" customHeight="1" x14ac:dyDescent="0.25">
      <c r="A120" s="1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4"/>
      <c r="AZ120" s="1"/>
    </row>
    <row r="121" spans="1:52" ht="14.25" customHeight="1" x14ac:dyDescent="0.25">
      <c r="A121" s="1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4"/>
      <c r="AZ121" s="1"/>
    </row>
    <row r="122" spans="1:52" ht="14.25" customHeight="1" x14ac:dyDescent="0.25">
      <c r="A122" s="1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4"/>
      <c r="AZ122" s="1"/>
    </row>
    <row r="123" spans="1:52" ht="14.25" customHeight="1" x14ac:dyDescent="0.25">
      <c r="A123" s="1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4"/>
      <c r="AZ123" s="1"/>
    </row>
    <row r="124" spans="1:52" ht="14.25" customHeight="1" x14ac:dyDescent="0.25">
      <c r="A124" s="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4"/>
      <c r="AZ124" s="1"/>
    </row>
    <row r="125" spans="1:52" ht="14.25" customHeight="1" x14ac:dyDescent="0.25">
      <c r="A125" s="1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4"/>
      <c r="AZ125" s="1"/>
    </row>
    <row r="126" spans="1:52" ht="14.25" customHeight="1" x14ac:dyDescent="0.25">
      <c r="A126" s="1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4"/>
      <c r="AZ126" s="1"/>
    </row>
    <row r="127" spans="1:52" ht="14.25" customHeight="1" x14ac:dyDescent="0.25">
      <c r="A127" s="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4"/>
      <c r="AZ127" s="1"/>
    </row>
    <row r="128" spans="1:52" ht="14.25" customHeight="1" x14ac:dyDescent="0.25">
      <c r="A128" s="1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4"/>
      <c r="AZ128" s="1"/>
    </row>
    <row r="129" spans="1:52" ht="14.25" customHeight="1" x14ac:dyDescent="0.25">
      <c r="A129" s="1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4"/>
      <c r="AZ129" s="1"/>
    </row>
    <row r="130" spans="1:52" ht="14.25" customHeight="1" x14ac:dyDescent="0.25">
      <c r="A130" s="1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4"/>
      <c r="AZ130" s="1"/>
    </row>
    <row r="131" spans="1:52" ht="14.25" customHeight="1" x14ac:dyDescent="0.25">
      <c r="A131" s="1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4"/>
      <c r="AZ131" s="1"/>
    </row>
    <row r="132" spans="1:52" ht="14.25" customHeight="1" x14ac:dyDescent="0.25">
      <c r="A132" s="1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4"/>
      <c r="AZ132" s="1"/>
    </row>
    <row r="133" spans="1:52" ht="14.25" customHeight="1" x14ac:dyDescent="0.25">
      <c r="A133" s="1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4"/>
      <c r="AZ133" s="1"/>
    </row>
    <row r="134" spans="1:52" ht="14.25" customHeight="1" x14ac:dyDescent="0.25">
      <c r="A134" s="1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4"/>
      <c r="AZ134" s="1"/>
    </row>
    <row r="135" spans="1:52" ht="14.25" customHeight="1" x14ac:dyDescent="0.25">
      <c r="A135" s="1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4"/>
      <c r="AZ135" s="1"/>
    </row>
    <row r="136" spans="1:52" ht="14.25" customHeight="1" x14ac:dyDescent="0.25">
      <c r="A136" s="1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4"/>
      <c r="AZ136" s="1"/>
    </row>
    <row r="137" spans="1:52" ht="14.25" customHeight="1" x14ac:dyDescent="0.25">
      <c r="A137" s="1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4"/>
      <c r="AZ137" s="1"/>
    </row>
    <row r="138" spans="1:52" ht="14.25" customHeight="1" x14ac:dyDescent="0.25">
      <c r="A138" s="1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4"/>
      <c r="AZ138" s="1"/>
    </row>
    <row r="139" spans="1:52" ht="14.25" customHeight="1" x14ac:dyDescent="0.25">
      <c r="A139" s="1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4"/>
      <c r="AZ139" s="1"/>
    </row>
    <row r="140" spans="1:52" ht="14.25" customHeight="1" x14ac:dyDescent="0.25">
      <c r="A140" s="1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4"/>
      <c r="AZ140" s="1"/>
    </row>
    <row r="141" spans="1:52" ht="14.25" customHeight="1" x14ac:dyDescent="0.25">
      <c r="A141" s="1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4"/>
      <c r="AZ141" s="1"/>
    </row>
    <row r="142" spans="1:52" ht="14.25" customHeight="1" x14ac:dyDescent="0.25">
      <c r="A142" s="1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4"/>
      <c r="AZ142" s="1"/>
    </row>
    <row r="143" spans="1:52" ht="14.25" customHeight="1" x14ac:dyDescent="0.25">
      <c r="A143" s="1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4"/>
      <c r="AZ143" s="1"/>
    </row>
    <row r="144" spans="1:52" ht="14.25" customHeight="1" x14ac:dyDescent="0.25">
      <c r="A144" s="1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4"/>
      <c r="AZ144" s="1"/>
    </row>
    <row r="145" spans="1:52" ht="14.25" customHeight="1" x14ac:dyDescent="0.25">
      <c r="A145" s="1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4"/>
      <c r="AZ145" s="1"/>
    </row>
    <row r="146" spans="1:52" ht="14.25" customHeight="1" x14ac:dyDescent="0.25">
      <c r="A146" s="1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4"/>
      <c r="AZ146" s="1"/>
    </row>
    <row r="147" spans="1:52" ht="14.25" customHeight="1" x14ac:dyDescent="0.25">
      <c r="A147" s="1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4"/>
      <c r="AZ147" s="1"/>
    </row>
    <row r="148" spans="1:52" ht="14.25" customHeight="1" x14ac:dyDescent="0.25">
      <c r="A148" s="1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4"/>
      <c r="AZ148" s="1"/>
    </row>
    <row r="149" spans="1:52" ht="14.25" customHeight="1" x14ac:dyDescent="0.25">
      <c r="A149" s="1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4"/>
      <c r="AZ149" s="1"/>
    </row>
    <row r="150" spans="1:52" ht="14.25" customHeight="1" x14ac:dyDescent="0.25">
      <c r="A150" s="1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4"/>
      <c r="AZ150" s="1"/>
    </row>
    <row r="151" spans="1:52" ht="14.25" customHeight="1" x14ac:dyDescent="0.25">
      <c r="A151" s="1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4"/>
      <c r="AZ151" s="1"/>
    </row>
    <row r="152" spans="1:52" ht="14.25" customHeight="1" x14ac:dyDescent="0.25">
      <c r="A152" s="1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4"/>
      <c r="AZ152" s="1"/>
    </row>
    <row r="153" spans="1:52" ht="14.25" customHeight="1" x14ac:dyDescent="0.25">
      <c r="A153" s="1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4"/>
      <c r="AZ153" s="1"/>
    </row>
    <row r="154" spans="1:52" ht="14.25" customHeight="1" x14ac:dyDescent="0.25">
      <c r="A154" s="1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4"/>
      <c r="AZ154" s="1"/>
    </row>
    <row r="155" spans="1:52" ht="14.25" customHeight="1" x14ac:dyDescent="0.25">
      <c r="A155" s="1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4"/>
      <c r="AZ155" s="1"/>
    </row>
    <row r="156" spans="1:52" ht="14.25" customHeight="1" x14ac:dyDescent="0.25">
      <c r="A156" s="1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4"/>
      <c r="AZ156" s="1"/>
    </row>
    <row r="157" spans="1:52" ht="14.25" customHeight="1" x14ac:dyDescent="0.25">
      <c r="A157" s="1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4"/>
      <c r="AZ157" s="1"/>
    </row>
    <row r="158" spans="1:52" ht="14.25" customHeight="1" x14ac:dyDescent="0.25">
      <c r="A158" s="1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4"/>
      <c r="AZ158" s="1"/>
    </row>
    <row r="159" spans="1:52" ht="14.25" customHeight="1" x14ac:dyDescent="0.25">
      <c r="A159" s="1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4"/>
      <c r="AZ159" s="1"/>
    </row>
    <row r="160" spans="1:52" ht="14.25" customHeight="1" x14ac:dyDescent="0.25">
      <c r="A160" s="1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4"/>
      <c r="AZ160" s="1"/>
    </row>
    <row r="161" spans="1:52" ht="14.25" customHeight="1" x14ac:dyDescent="0.25">
      <c r="A161" s="1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4"/>
      <c r="AZ161" s="1"/>
    </row>
    <row r="162" spans="1:52" ht="14.25" customHeight="1" x14ac:dyDescent="0.25">
      <c r="A162" s="1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4"/>
      <c r="AZ162" s="1"/>
    </row>
    <row r="163" spans="1:52" ht="14.25" customHeight="1" x14ac:dyDescent="0.25">
      <c r="A163" s="1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4"/>
      <c r="AZ163" s="1"/>
    </row>
    <row r="164" spans="1:52" ht="14.25" customHeight="1" x14ac:dyDescent="0.25">
      <c r="A164" s="1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4"/>
      <c r="AZ164" s="1"/>
    </row>
    <row r="165" spans="1:52" ht="14.25" customHeight="1" x14ac:dyDescent="0.25">
      <c r="A165" s="1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4"/>
      <c r="AZ165" s="1"/>
    </row>
    <row r="166" spans="1:52" ht="14.25" customHeight="1" x14ac:dyDescent="0.25">
      <c r="A166" s="1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4"/>
      <c r="AZ166" s="1"/>
    </row>
    <row r="167" spans="1:52" ht="14.25" customHeight="1" x14ac:dyDescent="0.25">
      <c r="A167" s="1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4"/>
      <c r="AZ167" s="1"/>
    </row>
    <row r="168" spans="1:52" ht="14.25" customHeight="1" x14ac:dyDescent="0.25">
      <c r="A168" s="1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4"/>
      <c r="AZ168" s="1"/>
    </row>
    <row r="169" spans="1:52" ht="14.25" customHeight="1" x14ac:dyDescent="0.25">
      <c r="A169" s="1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4"/>
      <c r="AZ169" s="1"/>
    </row>
    <row r="170" spans="1:52" ht="14.25" customHeight="1" x14ac:dyDescent="0.25">
      <c r="A170" s="1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4"/>
      <c r="AZ170" s="1"/>
    </row>
    <row r="171" spans="1:52" ht="14.25" customHeight="1" x14ac:dyDescent="0.25">
      <c r="A171" s="1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4"/>
      <c r="AZ171" s="1"/>
    </row>
    <row r="172" spans="1:52" ht="14.25" customHeight="1" x14ac:dyDescent="0.25">
      <c r="A172" s="1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4"/>
      <c r="AZ172" s="1"/>
    </row>
    <row r="173" spans="1:52" ht="14.25" customHeight="1" x14ac:dyDescent="0.25">
      <c r="A173" s="1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4"/>
      <c r="AZ173" s="1"/>
    </row>
    <row r="174" spans="1:52" ht="14.25" customHeight="1" x14ac:dyDescent="0.25">
      <c r="A174" s="1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4"/>
      <c r="AZ174" s="1"/>
    </row>
    <row r="175" spans="1:52" ht="14.25" customHeight="1" x14ac:dyDescent="0.25">
      <c r="A175" s="1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4"/>
      <c r="AZ175" s="1"/>
    </row>
    <row r="176" spans="1:52" ht="14.25" customHeight="1" x14ac:dyDescent="0.25">
      <c r="A176" s="1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4"/>
      <c r="AZ176" s="1"/>
    </row>
    <row r="177" spans="1:52" ht="14.25" customHeight="1" x14ac:dyDescent="0.25">
      <c r="A177" s="1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4"/>
      <c r="AZ177" s="1"/>
    </row>
    <row r="178" spans="1:52" ht="14.25" customHeight="1" x14ac:dyDescent="0.25">
      <c r="A178" s="1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4"/>
      <c r="AZ178" s="1"/>
    </row>
    <row r="179" spans="1:52" ht="14.25" customHeight="1" x14ac:dyDescent="0.25">
      <c r="A179" s="1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4"/>
      <c r="AZ179" s="1"/>
    </row>
    <row r="180" spans="1:52" ht="14.25" customHeight="1" x14ac:dyDescent="0.25">
      <c r="A180" s="1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4"/>
      <c r="AZ180" s="1"/>
    </row>
    <row r="181" spans="1:52" ht="14.25" customHeight="1" x14ac:dyDescent="0.25">
      <c r="A181" s="1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4"/>
      <c r="AZ181" s="1"/>
    </row>
    <row r="182" spans="1:52" ht="14.25" customHeight="1" x14ac:dyDescent="0.25">
      <c r="A182" s="1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4"/>
      <c r="AZ182" s="1"/>
    </row>
    <row r="183" spans="1:52" ht="14.25" customHeight="1" x14ac:dyDescent="0.25">
      <c r="A183" s="1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4"/>
      <c r="AZ183" s="1"/>
    </row>
    <row r="184" spans="1:52" ht="14.25" customHeight="1" x14ac:dyDescent="0.25">
      <c r="A184" s="1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4"/>
      <c r="AZ184" s="1"/>
    </row>
    <row r="185" spans="1:52" ht="14.25" customHeight="1" x14ac:dyDescent="0.25">
      <c r="A185" s="1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4"/>
      <c r="AZ185" s="1"/>
    </row>
    <row r="186" spans="1:52" ht="14.25" customHeight="1" x14ac:dyDescent="0.25">
      <c r="A186" s="1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4"/>
      <c r="AZ186" s="1"/>
    </row>
    <row r="187" spans="1:52" ht="14.25" customHeight="1" x14ac:dyDescent="0.25">
      <c r="A187" s="1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4"/>
      <c r="AZ187" s="1"/>
    </row>
    <row r="188" spans="1:52" ht="14.25" customHeight="1" x14ac:dyDescent="0.25">
      <c r="A188" s="1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4"/>
      <c r="AZ188" s="1"/>
    </row>
    <row r="189" spans="1:52" ht="14.25" customHeight="1" x14ac:dyDescent="0.25">
      <c r="A189" s="1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4"/>
      <c r="AZ189" s="1"/>
    </row>
    <row r="190" spans="1:52" ht="14.25" customHeight="1" x14ac:dyDescent="0.25">
      <c r="A190" s="1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4"/>
      <c r="AZ190" s="1"/>
    </row>
    <row r="191" spans="1:52" ht="14.25" customHeight="1" x14ac:dyDescent="0.25">
      <c r="A191" s="1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4"/>
      <c r="AZ191" s="1"/>
    </row>
    <row r="192" spans="1:52" ht="14.25" customHeight="1" x14ac:dyDescent="0.25">
      <c r="A192" s="1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4"/>
      <c r="AZ192" s="1"/>
    </row>
    <row r="193" spans="1:52" ht="14.25" customHeight="1" x14ac:dyDescent="0.25">
      <c r="A193" s="1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4"/>
      <c r="AZ193" s="1"/>
    </row>
    <row r="194" spans="1:52" ht="14.25" customHeight="1" x14ac:dyDescent="0.25">
      <c r="A194" s="1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4"/>
      <c r="AZ194" s="1"/>
    </row>
    <row r="195" spans="1:52" ht="14.25" customHeight="1" x14ac:dyDescent="0.25">
      <c r="A195" s="1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4"/>
      <c r="AZ195" s="1"/>
    </row>
    <row r="196" spans="1:52" ht="14.25" customHeight="1" x14ac:dyDescent="0.25">
      <c r="A196" s="1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4"/>
      <c r="AZ196" s="1"/>
    </row>
    <row r="197" spans="1:52" ht="14.25" customHeight="1" x14ac:dyDescent="0.25">
      <c r="A197" s="1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4"/>
      <c r="AZ197" s="1"/>
    </row>
    <row r="198" spans="1:52" ht="14.25" customHeight="1" x14ac:dyDescent="0.25">
      <c r="A198" s="1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4"/>
      <c r="AZ198" s="1"/>
    </row>
    <row r="199" spans="1:52" ht="14.25" customHeight="1" x14ac:dyDescent="0.25">
      <c r="A199" s="1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4"/>
      <c r="AZ199" s="1"/>
    </row>
    <row r="200" spans="1:52" ht="14.25" customHeight="1" x14ac:dyDescent="0.25">
      <c r="A200" s="1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4"/>
      <c r="AZ200" s="1"/>
    </row>
    <row r="201" spans="1:52" ht="14.25" customHeight="1" x14ac:dyDescent="0.25">
      <c r="A201" s="1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4"/>
      <c r="AZ201" s="1"/>
    </row>
    <row r="202" spans="1:52" ht="14.25" customHeight="1" x14ac:dyDescent="0.25">
      <c r="A202" s="1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4"/>
      <c r="AZ202" s="1"/>
    </row>
    <row r="203" spans="1:52" ht="14.25" customHeight="1" x14ac:dyDescent="0.25">
      <c r="A203" s="1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4"/>
      <c r="AZ203" s="1"/>
    </row>
    <row r="204" spans="1:52" ht="14.25" customHeight="1" x14ac:dyDescent="0.25">
      <c r="A204" s="1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4"/>
      <c r="AZ204" s="1"/>
    </row>
    <row r="205" spans="1:52" ht="14.25" customHeight="1" x14ac:dyDescent="0.25">
      <c r="A205" s="1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4"/>
      <c r="AZ205" s="1"/>
    </row>
    <row r="206" spans="1:52" ht="14.25" customHeight="1" x14ac:dyDescent="0.25">
      <c r="A206" s="1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4"/>
      <c r="AZ206" s="1"/>
    </row>
    <row r="207" spans="1:52" ht="14.25" customHeight="1" x14ac:dyDescent="0.25">
      <c r="A207" s="1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4"/>
      <c r="AZ207" s="1"/>
    </row>
    <row r="208" spans="1:52" ht="14.25" customHeight="1" x14ac:dyDescent="0.25">
      <c r="A208" s="1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4"/>
      <c r="AZ208" s="1"/>
    </row>
    <row r="209" spans="1:52" ht="14.25" customHeight="1" x14ac:dyDescent="0.25">
      <c r="A209" s="1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4"/>
      <c r="AZ209" s="1"/>
    </row>
    <row r="210" spans="1:52" ht="14.25" customHeight="1" x14ac:dyDescent="0.25">
      <c r="A210" s="1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4"/>
      <c r="AZ210" s="1"/>
    </row>
    <row r="211" spans="1:52" ht="14.25" customHeight="1" x14ac:dyDescent="0.25">
      <c r="A211" s="1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4"/>
      <c r="AZ211" s="1"/>
    </row>
    <row r="212" spans="1:52" ht="14.25" customHeight="1" x14ac:dyDescent="0.25">
      <c r="A212" s="1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4"/>
      <c r="AZ212" s="1"/>
    </row>
    <row r="213" spans="1:52" ht="14.25" customHeight="1" x14ac:dyDescent="0.25">
      <c r="A213" s="1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4"/>
      <c r="AZ213" s="1"/>
    </row>
    <row r="214" spans="1:52" ht="14.25" customHeight="1" x14ac:dyDescent="0.25">
      <c r="A214" s="1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4"/>
      <c r="AZ214" s="1"/>
    </row>
    <row r="215" spans="1:52" ht="14.25" customHeight="1" x14ac:dyDescent="0.25">
      <c r="A215" s="1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4"/>
      <c r="AZ215" s="1"/>
    </row>
    <row r="216" spans="1:52" ht="14.25" customHeight="1" x14ac:dyDescent="0.25">
      <c r="A216" s="1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4"/>
      <c r="AZ216" s="1"/>
    </row>
    <row r="217" spans="1:52" ht="14.25" customHeight="1" x14ac:dyDescent="0.25">
      <c r="A217" s="1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4"/>
      <c r="AZ217" s="1"/>
    </row>
    <row r="218" spans="1:52" ht="14.25" customHeight="1" x14ac:dyDescent="0.25">
      <c r="A218" s="1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4"/>
      <c r="AZ218" s="1"/>
    </row>
    <row r="219" spans="1:52" ht="14.25" customHeight="1" x14ac:dyDescent="0.25">
      <c r="A219" s="1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4"/>
      <c r="AZ219" s="1"/>
    </row>
    <row r="220" spans="1:52" ht="14.25" customHeight="1" x14ac:dyDescent="0.25">
      <c r="A220" s="1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4"/>
      <c r="AZ220" s="1"/>
    </row>
    <row r="221" spans="1:52" ht="14.25" customHeight="1" x14ac:dyDescent="0.25">
      <c r="A221" s="1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4"/>
      <c r="AZ221" s="1"/>
    </row>
    <row r="222" spans="1:52" ht="14.25" customHeight="1" x14ac:dyDescent="0.25">
      <c r="A222" s="1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4"/>
      <c r="AZ222" s="1"/>
    </row>
    <row r="223" spans="1:52" ht="14.25" customHeight="1" x14ac:dyDescent="0.25">
      <c r="A223" s="1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4"/>
      <c r="AZ223" s="1"/>
    </row>
    <row r="224" spans="1:52" ht="14.25" customHeight="1" x14ac:dyDescent="0.25">
      <c r="A224" s="1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4"/>
      <c r="AZ224" s="1"/>
    </row>
    <row r="225" spans="1:52" ht="14.25" customHeight="1" x14ac:dyDescent="0.25">
      <c r="A225" s="1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4"/>
      <c r="AZ225" s="1"/>
    </row>
    <row r="226" spans="1:52" ht="14.25" customHeight="1" x14ac:dyDescent="0.25">
      <c r="A226" s="1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4"/>
      <c r="AZ226" s="1"/>
    </row>
    <row r="227" spans="1:52" ht="14.25" customHeight="1" x14ac:dyDescent="0.25">
      <c r="A227" s="1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4"/>
      <c r="AZ227" s="1"/>
    </row>
    <row r="228" spans="1:52" ht="14.25" customHeight="1" x14ac:dyDescent="0.25">
      <c r="A228" s="1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4"/>
      <c r="AZ228" s="1"/>
    </row>
    <row r="229" spans="1:52" ht="14.25" customHeight="1" x14ac:dyDescent="0.25">
      <c r="A229" s="1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4"/>
      <c r="AZ229" s="1"/>
    </row>
    <row r="230" spans="1:52" ht="14.25" customHeight="1" x14ac:dyDescent="0.25">
      <c r="A230" s="1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4"/>
      <c r="AZ230" s="1"/>
    </row>
    <row r="231" spans="1:52" ht="14.25" customHeight="1" x14ac:dyDescent="0.25">
      <c r="A231" s="1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4"/>
      <c r="AZ231" s="1"/>
    </row>
    <row r="232" spans="1:52" ht="14.25" customHeight="1" x14ac:dyDescent="0.25">
      <c r="A232" s="1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4"/>
      <c r="AZ232" s="1"/>
    </row>
    <row r="233" spans="1:52" ht="14.25" customHeight="1" x14ac:dyDescent="0.25">
      <c r="A233" s="1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4"/>
      <c r="AZ233" s="1"/>
    </row>
    <row r="234" spans="1:52" ht="14.25" customHeight="1" x14ac:dyDescent="0.25">
      <c r="A234" s="1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4"/>
      <c r="AZ234" s="1"/>
    </row>
    <row r="235" spans="1:52" ht="14.25" customHeight="1" x14ac:dyDescent="0.25">
      <c r="A235" s="1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4"/>
      <c r="AZ235" s="1"/>
    </row>
    <row r="236" spans="1:52" ht="14.25" customHeight="1" x14ac:dyDescent="0.25">
      <c r="A236" s="1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4"/>
      <c r="AZ236" s="1"/>
    </row>
    <row r="237" spans="1:52" ht="14.25" customHeight="1" x14ac:dyDescent="0.25">
      <c r="A237" s="1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4"/>
      <c r="AZ237" s="1"/>
    </row>
    <row r="238" spans="1:52" ht="14.25" customHeight="1" x14ac:dyDescent="0.25">
      <c r="A238" s="1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4"/>
      <c r="AZ238" s="1"/>
    </row>
    <row r="239" spans="1:52" ht="14.25" customHeight="1" x14ac:dyDescent="0.25">
      <c r="A239" s="1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4"/>
      <c r="AZ239" s="1"/>
    </row>
    <row r="240" spans="1:52" ht="14.25" customHeight="1" x14ac:dyDescent="0.25">
      <c r="A240" s="1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4"/>
      <c r="AZ240" s="1"/>
    </row>
    <row r="241" spans="1:52" ht="14.25" customHeight="1" x14ac:dyDescent="0.25">
      <c r="A241" s="1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4"/>
      <c r="AZ241" s="1"/>
    </row>
    <row r="242" spans="1:52" ht="14.25" customHeight="1" x14ac:dyDescent="0.25">
      <c r="A242" s="1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4"/>
      <c r="AZ242" s="1"/>
    </row>
    <row r="243" spans="1:52" ht="14.25" customHeight="1" x14ac:dyDescent="0.25">
      <c r="A243" s="1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4"/>
      <c r="AZ243" s="1"/>
    </row>
    <row r="244" spans="1:52" ht="14.25" customHeight="1" x14ac:dyDescent="0.25">
      <c r="A244" s="1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4"/>
      <c r="AZ244" s="1"/>
    </row>
    <row r="245" spans="1:52" ht="14.25" customHeight="1" x14ac:dyDescent="0.25">
      <c r="A245" s="1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4"/>
      <c r="AZ245" s="1"/>
    </row>
    <row r="246" spans="1:52" ht="14.25" customHeight="1" x14ac:dyDescent="0.25">
      <c r="A246" s="1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4"/>
      <c r="AZ246" s="1"/>
    </row>
    <row r="247" spans="1:52" ht="14.25" customHeight="1" x14ac:dyDescent="0.25">
      <c r="A247" s="1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4"/>
      <c r="AZ247" s="1"/>
    </row>
    <row r="248" spans="1:52" ht="14.25" customHeight="1" x14ac:dyDescent="0.25">
      <c r="A248" s="1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4"/>
      <c r="AZ248" s="1"/>
    </row>
    <row r="249" spans="1:52" ht="14.25" customHeight="1" x14ac:dyDescent="0.25">
      <c r="A249" s="1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4"/>
      <c r="AZ249" s="1"/>
    </row>
    <row r="250" spans="1:52" ht="14.25" customHeight="1" x14ac:dyDescent="0.25">
      <c r="A250" s="1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4"/>
      <c r="AZ250" s="1"/>
    </row>
    <row r="251" spans="1:52" ht="14.25" customHeight="1" x14ac:dyDescent="0.25">
      <c r="A251" s="1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4"/>
      <c r="AZ251" s="1"/>
    </row>
    <row r="252" spans="1:52" ht="14.25" customHeight="1" x14ac:dyDescent="0.25">
      <c r="A252" s="1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4"/>
      <c r="AZ252" s="1"/>
    </row>
    <row r="253" spans="1:52" ht="14.25" customHeight="1" x14ac:dyDescent="0.25">
      <c r="A253" s="1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4"/>
      <c r="AZ253" s="1"/>
    </row>
    <row r="254" spans="1:52" ht="14.25" customHeight="1" x14ac:dyDescent="0.25">
      <c r="A254" s="1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4"/>
      <c r="AZ254" s="1"/>
    </row>
    <row r="255" spans="1:52" ht="14.25" customHeight="1" x14ac:dyDescent="0.25">
      <c r="A255" s="1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4"/>
      <c r="AZ255" s="1"/>
    </row>
    <row r="256" spans="1:52" ht="14.25" customHeight="1" x14ac:dyDescent="0.25">
      <c r="A256" s="1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4"/>
      <c r="AZ256" s="1"/>
    </row>
    <row r="257" spans="1:52" ht="14.25" customHeight="1" x14ac:dyDescent="0.25">
      <c r="A257" s="1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4"/>
      <c r="AZ257" s="1"/>
    </row>
    <row r="258" spans="1:52" ht="14.25" customHeight="1" x14ac:dyDescent="0.25">
      <c r="A258" s="1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4"/>
      <c r="AZ258" s="1"/>
    </row>
    <row r="259" spans="1:52" ht="14.25" customHeight="1" x14ac:dyDescent="0.25">
      <c r="A259" s="1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4"/>
      <c r="AZ259" s="1"/>
    </row>
    <row r="260" spans="1:52" ht="14.25" customHeight="1" x14ac:dyDescent="0.25">
      <c r="A260" s="1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4"/>
      <c r="AZ260" s="1"/>
    </row>
    <row r="261" spans="1:52" ht="14.25" customHeight="1" x14ac:dyDescent="0.25">
      <c r="A261" s="1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4"/>
      <c r="AZ261" s="1"/>
    </row>
    <row r="262" spans="1:52" ht="14.25" customHeight="1" x14ac:dyDescent="0.25">
      <c r="A262" s="1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4"/>
      <c r="AZ262" s="1"/>
    </row>
    <row r="263" spans="1:52" ht="14.25" customHeight="1" x14ac:dyDescent="0.25">
      <c r="A263" s="1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4"/>
      <c r="AZ263" s="1"/>
    </row>
    <row r="264" spans="1:52" ht="14.25" customHeight="1" x14ac:dyDescent="0.25">
      <c r="A264" s="1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4"/>
      <c r="AZ264" s="1"/>
    </row>
    <row r="265" spans="1:52" ht="14.25" customHeight="1" x14ac:dyDescent="0.25">
      <c r="A265" s="1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4"/>
      <c r="AZ265" s="1"/>
    </row>
    <row r="266" spans="1:52" ht="14.25" customHeight="1" x14ac:dyDescent="0.25">
      <c r="A266" s="1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4"/>
      <c r="AZ266" s="1"/>
    </row>
    <row r="267" spans="1:52" ht="14.25" customHeight="1" x14ac:dyDescent="0.25">
      <c r="A267" s="1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4"/>
      <c r="AZ267" s="1"/>
    </row>
    <row r="268" spans="1:52" ht="14.25" customHeight="1" x14ac:dyDescent="0.25">
      <c r="A268" s="1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4"/>
      <c r="AZ268" s="1"/>
    </row>
    <row r="269" spans="1:52" ht="14.25" customHeight="1" x14ac:dyDescent="0.25">
      <c r="A269" s="1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4"/>
      <c r="AZ269" s="1"/>
    </row>
    <row r="270" spans="1:52" ht="14.25" customHeight="1" x14ac:dyDescent="0.25">
      <c r="A270" s="1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4"/>
      <c r="AZ270" s="1"/>
    </row>
    <row r="271" spans="1:52" ht="14.25" customHeight="1" x14ac:dyDescent="0.25">
      <c r="A271" s="1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4"/>
      <c r="AZ271" s="1"/>
    </row>
    <row r="272" spans="1:52" ht="14.25" customHeight="1" x14ac:dyDescent="0.25">
      <c r="A272" s="1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4"/>
      <c r="AZ272" s="1"/>
    </row>
    <row r="273" spans="1:52" ht="14.25" customHeight="1" x14ac:dyDescent="0.25">
      <c r="A273" s="1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4"/>
      <c r="AZ273" s="1"/>
    </row>
    <row r="274" spans="1:52" ht="14.25" customHeight="1" x14ac:dyDescent="0.25">
      <c r="A274" s="1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4"/>
      <c r="AZ274" s="1"/>
    </row>
    <row r="275" spans="1:52" ht="14.25" customHeight="1" x14ac:dyDescent="0.25">
      <c r="A275" s="1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4"/>
      <c r="AZ275" s="1"/>
    </row>
    <row r="276" spans="1:52" ht="14.25" customHeight="1" x14ac:dyDescent="0.25">
      <c r="A276" s="1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4"/>
      <c r="AZ276" s="1"/>
    </row>
    <row r="277" spans="1:52" ht="14.25" customHeight="1" x14ac:dyDescent="0.25">
      <c r="A277" s="1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4"/>
      <c r="AZ277" s="1"/>
    </row>
    <row r="278" spans="1:52" ht="14.25" customHeight="1" x14ac:dyDescent="0.25">
      <c r="A278" s="1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4"/>
      <c r="AZ278" s="1"/>
    </row>
    <row r="279" spans="1:52" ht="14.25" customHeight="1" x14ac:dyDescent="0.25">
      <c r="A279" s="1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4"/>
      <c r="AZ279" s="1"/>
    </row>
    <row r="280" spans="1:52" ht="14.25" customHeight="1" x14ac:dyDescent="0.25">
      <c r="A280" s="1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4"/>
      <c r="AZ280" s="1"/>
    </row>
    <row r="281" spans="1:52" ht="14.25" customHeight="1" x14ac:dyDescent="0.25">
      <c r="A281" s="1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4"/>
      <c r="AZ281" s="1"/>
    </row>
    <row r="282" spans="1:52" ht="14.25" customHeight="1" x14ac:dyDescent="0.25">
      <c r="A282" s="1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4"/>
      <c r="AZ282" s="1"/>
    </row>
    <row r="283" spans="1:52" ht="14.25" customHeight="1" x14ac:dyDescent="0.25">
      <c r="A283" s="1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4"/>
      <c r="AZ283" s="1"/>
    </row>
    <row r="284" spans="1:52" ht="14.25" customHeight="1" x14ac:dyDescent="0.25">
      <c r="A284" s="1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4"/>
      <c r="AZ284" s="1"/>
    </row>
    <row r="285" spans="1:52" ht="14.25" customHeight="1" x14ac:dyDescent="0.25">
      <c r="A285" s="1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4"/>
      <c r="AZ285" s="1"/>
    </row>
    <row r="286" spans="1:52" ht="14.25" customHeight="1" x14ac:dyDescent="0.25">
      <c r="A286" s="1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4"/>
      <c r="AZ286" s="1"/>
    </row>
    <row r="287" spans="1:52" ht="14.25" customHeight="1" x14ac:dyDescent="0.25">
      <c r="A287" s="1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4"/>
      <c r="AZ287" s="1"/>
    </row>
    <row r="288" spans="1:52" ht="14.25" customHeight="1" x14ac:dyDescent="0.25">
      <c r="A288" s="1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4"/>
      <c r="AZ288" s="1"/>
    </row>
    <row r="289" spans="1:52" ht="14.25" customHeight="1" x14ac:dyDescent="0.25">
      <c r="A289" s="1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4"/>
      <c r="AZ289" s="1"/>
    </row>
    <row r="290" spans="1:52" ht="14.25" customHeight="1" x14ac:dyDescent="0.25">
      <c r="A290" s="1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4"/>
      <c r="AZ290" s="1"/>
    </row>
    <row r="291" spans="1:52" ht="14.25" customHeight="1" x14ac:dyDescent="0.25">
      <c r="A291" s="1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4"/>
      <c r="AZ291" s="1"/>
    </row>
    <row r="292" spans="1:52" ht="14.25" customHeight="1" x14ac:dyDescent="0.25">
      <c r="A292" s="1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4"/>
      <c r="AZ292" s="1"/>
    </row>
    <row r="293" spans="1:52" ht="14.25" customHeight="1" x14ac:dyDescent="0.25">
      <c r="A293" s="1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4"/>
      <c r="AZ293" s="1"/>
    </row>
    <row r="294" spans="1:52" ht="14.25" customHeight="1" x14ac:dyDescent="0.25">
      <c r="A294" s="1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4"/>
      <c r="AZ294" s="1"/>
    </row>
    <row r="295" spans="1:52" ht="14.25" customHeight="1" x14ac:dyDescent="0.25">
      <c r="A295" s="1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4"/>
      <c r="AZ295" s="1"/>
    </row>
    <row r="296" spans="1:52" ht="14.25" customHeight="1" x14ac:dyDescent="0.25">
      <c r="A296" s="1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4"/>
      <c r="AZ296" s="1"/>
    </row>
    <row r="297" spans="1:52" ht="14.25" customHeight="1" x14ac:dyDescent="0.25">
      <c r="A297" s="1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4"/>
      <c r="AZ297" s="1"/>
    </row>
    <row r="298" spans="1:52" ht="14.25" customHeight="1" x14ac:dyDescent="0.25">
      <c r="A298" s="1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4"/>
      <c r="AZ298" s="1"/>
    </row>
    <row r="299" spans="1:52" ht="14.25" customHeight="1" x14ac:dyDescent="0.25">
      <c r="A299" s="1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4"/>
      <c r="AZ299" s="1"/>
    </row>
    <row r="300" spans="1:52" ht="14.25" customHeight="1" x14ac:dyDescent="0.25">
      <c r="A300" s="1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4"/>
      <c r="AZ300" s="1"/>
    </row>
    <row r="301" spans="1:52" ht="14.25" customHeight="1" x14ac:dyDescent="0.25">
      <c r="A301" s="1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4"/>
      <c r="AZ301" s="1"/>
    </row>
    <row r="302" spans="1:52" ht="14.25" customHeight="1" x14ac:dyDescent="0.25">
      <c r="A302" s="1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4"/>
      <c r="AZ302" s="1"/>
    </row>
    <row r="303" spans="1:52" ht="14.25" customHeight="1" x14ac:dyDescent="0.25">
      <c r="A303" s="1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4"/>
      <c r="AZ303" s="1"/>
    </row>
    <row r="304" spans="1:52" ht="14.25" customHeight="1" x14ac:dyDescent="0.25">
      <c r="A304" s="1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4"/>
      <c r="AZ304" s="1"/>
    </row>
    <row r="305" spans="1:52" ht="14.25" customHeight="1" x14ac:dyDescent="0.25">
      <c r="A305" s="1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4"/>
      <c r="AZ305" s="1"/>
    </row>
    <row r="306" spans="1:52" ht="14.25" customHeight="1" x14ac:dyDescent="0.25">
      <c r="A306" s="1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4"/>
      <c r="AZ306" s="1"/>
    </row>
    <row r="307" spans="1:52" ht="14.25" customHeight="1" x14ac:dyDescent="0.25">
      <c r="A307" s="1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4"/>
      <c r="AZ307" s="1"/>
    </row>
    <row r="308" spans="1:52" ht="14.25" customHeight="1" x14ac:dyDescent="0.25">
      <c r="A308" s="1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4"/>
      <c r="AZ308" s="1"/>
    </row>
    <row r="309" spans="1:52" ht="14.25" customHeight="1" x14ac:dyDescent="0.25">
      <c r="A309" s="1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4"/>
      <c r="AZ309" s="1"/>
    </row>
    <row r="310" spans="1:52" ht="14.25" customHeight="1" x14ac:dyDescent="0.25">
      <c r="A310" s="1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4"/>
      <c r="AZ310" s="1"/>
    </row>
    <row r="311" spans="1:52" ht="14.25" customHeight="1" x14ac:dyDescent="0.25">
      <c r="A311" s="1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4"/>
      <c r="AZ311" s="1"/>
    </row>
    <row r="312" spans="1:52" ht="14.25" customHeight="1" x14ac:dyDescent="0.25">
      <c r="A312" s="1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4"/>
      <c r="AZ312" s="1"/>
    </row>
    <row r="313" spans="1:52" ht="14.25" customHeight="1" x14ac:dyDescent="0.25">
      <c r="A313" s="1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4"/>
      <c r="AZ313" s="1"/>
    </row>
    <row r="314" spans="1:52" ht="14.25" customHeight="1" x14ac:dyDescent="0.25">
      <c r="A314" s="1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4"/>
      <c r="AZ314" s="1"/>
    </row>
    <row r="315" spans="1:52" ht="14.25" customHeight="1" x14ac:dyDescent="0.25">
      <c r="A315" s="1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4"/>
      <c r="AZ315" s="1"/>
    </row>
    <row r="316" spans="1:52" ht="14.25" customHeight="1" x14ac:dyDescent="0.25">
      <c r="A316" s="1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4"/>
      <c r="AZ316" s="1"/>
    </row>
    <row r="317" spans="1:52" ht="14.25" customHeight="1" x14ac:dyDescent="0.25">
      <c r="A317" s="1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4"/>
      <c r="AZ317" s="1"/>
    </row>
    <row r="318" spans="1:52" ht="14.25" customHeight="1" x14ac:dyDescent="0.25">
      <c r="A318" s="1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4"/>
      <c r="AZ318" s="1"/>
    </row>
    <row r="319" spans="1:52" ht="14.25" customHeight="1" x14ac:dyDescent="0.25">
      <c r="A319" s="1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4"/>
      <c r="AZ319" s="1"/>
    </row>
    <row r="320" spans="1:52" ht="14.25" customHeight="1" x14ac:dyDescent="0.25">
      <c r="A320" s="1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4"/>
      <c r="AZ320" s="1"/>
    </row>
    <row r="321" spans="1:52" ht="14.25" customHeight="1" x14ac:dyDescent="0.25">
      <c r="A321" s="1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4"/>
      <c r="AZ321" s="1"/>
    </row>
    <row r="322" spans="1:52" ht="14.25" customHeight="1" x14ac:dyDescent="0.25">
      <c r="A322" s="1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4"/>
      <c r="AZ322" s="1"/>
    </row>
    <row r="323" spans="1:52" ht="14.25" customHeight="1" x14ac:dyDescent="0.25">
      <c r="A323" s="1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4"/>
      <c r="AZ323" s="1"/>
    </row>
    <row r="324" spans="1:52" ht="14.25" customHeight="1" x14ac:dyDescent="0.25">
      <c r="A324" s="1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4"/>
      <c r="AZ324" s="1"/>
    </row>
    <row r="325" spans="1:52" ht="14.25" customHeight="1" x14ac:dyDescent="0.25">
      <c r="A325" s="1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4"/>
      <c r="AZ325" s="1"/>
    </row>
    <row r="326" spans="1:52" ht="14.25" customHeight="1" x14ac:dyDescent="0.25">
      <c r="A326" s="1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4"/>
      <c r="AZ326" s="1"/>
    </row>
    <row r="327" spans="1:52" ht="14.25" customHeight="1" x14ac:dyDescent="0.25">
      <c r="A327" s="1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4"/>
      <c r="AZ327" s="1"/>
    </row>
    <row r="328" spans="1:52" ht="14.25" customHeight="1" x14ac:dyDescent="0.25">
      <c r="A328" s="1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4"/>
      <c r="AZ328" s="1"/>
    </row>
    <row r="329" spans="1:52" ht="14.25" customHeight="1" x14ac:dyDescent="0.25">
      <c r="A329" s="1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4"/>
      <c r="AZ329" s="1"/>
    </row>
    <row r="330" spans="1:52" ht="14.25" customHeight="1" x14ac:dyDescent="0.25">
      <c r="A330" s="1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4"/>
      <c r="AZ330" s="1"/>
    </row>
    <row r="331" spans="1:52" ht="14.25" customHeight="1" x14ac:dyDescent="0.25">
      <c r="A331" s="1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4"/>
      <c r="AZ331" s="1"/>
    </row>
    <row r="332" spans="1:52" ht="14.25" customHeight="1" x14ac:dyDescent="0.25">
      <c r="A332" s="1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4"/>
      <c r="AZ332" s="1"/>
    </row>
    <row r="333" spans="1:52" ht="14.25" customHeight="1" x14ac:dyDescent="0.25">
      <c r="A333" s="1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4"/>
      <c r="AZ333" s="1"/>
    </row>
    <row r="334" spans="1:52" ht="14.25" customHeight="1" x14ac:dyDescent="0.25">
      <c r="A334" s="1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4"/>
      <c r="AZ334" s="1"/>
    </row>
    <row r="335" spans="1:52" ht="14.25" customHeight="1" x14ac:dyDescent="0.25">
      <c r="A335" s="1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4"/>
      <c r="AZ335" s="1"/>
    </row>
    <row r="336" spans="1:52" ht="14.25" customHeight="1" x14ac:dyDescent="0.25">
      <c r="A336" s="1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4"/>
      <c r="AZ336" s="1"/>
    </row>
    <row r="337" spans="1:52" ht="14.25" customHeight="1" x14ac:dyDescent="0.25">
      <c r="A337" s="1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4"/>
      <c r="AZ337" s="1"/>
    </row>
    <row r="338" spans="1:52" ht="14.25" customHeight="1" x14ac:dyDescent="0.25">
      <c r="A338" s="1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4"/>
      <c r="AZ338" s="1"/>
    </row>
    <row r="339" spans="1:52" ht="14.25" customHeight="1" x14ac:dyDescent="0.25">
      <c r="A339" s="1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4"/>
      <c r="AZ339" s="1"/>
    </row>
    <row r="340" spans="1:52" ht="14.25" customHeight="1" x14ac:dyDescent="0.25">
      <c r="A340" s="1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4"/>
      <c r="AZ340" s="1"/>
    </row>
    <row r="341" spans="1:52" ht="14.25" customHeight="1" x14ac:dyDescent="0.25">
      <c r="A341" s="1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4"/>
      <c r="AZ341" s="1"/>
    </row>
    <row r="342" spans="1:52" ht="14.25" customHeight="1" x14ac:dyDescent="0.25">
      <c r="A342" s="1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4"/>
      <c r="AZ342" s="1"/>
    </row>
    <row r="343" spans="1:52" ht="14.25" customHeight="1" x14ac:dyDescent="0.25">
      <c r="A343" s="1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4"/>
      <c r="AZ343" s="1"/>
    </row>
    <row r="344" spans="1:52" ht="14.25" customHeight="1" x14ac:dyDescent="0.25">
      <c r="A344" s="1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4"/>
      <c r="AZ344" s="1"/>
    </row>
    <row r="345" spans="1:52" ht="14.25" customHeight="1" x14ac:dyDescent="0.25">
      <c r="A345" s="1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4"/>
      <c r="AZ345" s="1"/>
    </row>
    <row r="346" spans="1:52" ht="14.25" customHeight="1" x14ac:dyDescent="0.25">
      <c r="A346" s="1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4"/>
      <c r="AZ346" s="1"/>
    </row>
    <row r="347" spans="1:52" ht="14.25" customHeight="1" x14ac:dyDescent="0.25">
      <c r="A347" s="1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4"/>
      <c r="AZ347" s="1"/>
    </row>
    <row r="348" spans="1:52" ht="14.25" customHeight="1" x14ac:dyDescent="0.25">
      <c r="A348" s="1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4"/>
      <c r="AZ348" s="1"/>
    </row>
    <row r="349" spans="1:52" ht="14.25" customHeight="1" x14ac:dyDescent="0.25">
      <c r="A349" s="1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4"/>
      <c r="AZ349" s="1"/>
    </row>
    <row r="350" spans="1:52" ht="14.25" customHeight="1" x14ac:dyDescent="0.25">
      <c r="A350" s="1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4"/>
      <c r="AZ350" s="1"/>
    </row>
    <row r="351" spans="1:52" ht="14.25" customHeight="1" x14ac:dyDescent="0.25">
      <c r="A351" s="1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4"/>
      <c r="AZ351" s="1"/>
    </row>
    <row r="352" spans="1:52" ht="14.25" customHeight="1" x14ac:dyDescent="0.25">
      <c r="A352" s="1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4"/>
      <c r="AZ352" s="1"/>
    </row>
    <row r="353" spans="1:52" ht="14.25" customHeight="1" x14ac:dyDescent="0.25">
      <c r="A353" s="1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4"/>
      <c r="AZ353" s="1"/>
    </row>
    <row r="354" spans="1:52" ht="14.25" customHeight="1" x14ac:dyDescent="0.25">
      <c r="A354" s="1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4"/>
      <c r="AZ354" s="1"/>
    </row>
    <row r="355" spans="1:52" ht="14.25" customHeight="1" x14ac:dyDescent="0.25">
      <c r="A355" s="1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4"/>
      <c r="AZ355" s="1"/>
    </row>
    <row r="356" spans="1:52" ht="14.25" customHeight="1" x14ac:dyDescent="0.25">
      <c r="A356" s="1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4"/>
      <c r="AZ356" s="1"/>
    </row>
    <row r="357" spans="1:52" ht="14.25" customHeight="1" x14ac:dyDescent="0.25">
      <c r="A357" s="1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4"/>
      <c r="AZ357" s="1"/>
    </row>
    <row r="358" spans="1:52" ht="14.25" customHeight="1" x14ac:dyDescent="0.25">
      <c r="A358" s="1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4"/>
      <c r="AZ358" s="1"/>
    </row>
    <row r="359" spans="1:52" ht="14.25" customHeight="1" x14ac:dyDescent="0.25">
      <c r="A359" s="1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4"/>
      <c r="AZ359" s="1"/>
    </row>
    <row r="360" spans="1:52" ht="14.25" customHeight="1" x14ac:dyDescent="0.25">
      <c r="A360" s="1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4"/>
      <c r="AZ360" s="1"/>
    </row>
    <row r="361" spans="1:52" ht="14.25" customHeight="1" x14ac:dyDescent="0.25">
      <c r="A361" s="1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4"/>
      <c r="AZ361" s="1"/>
    </row>
    <row r="362" spans="1:52" ht="14.25" customHeight="1" x14ac:dyDescent="0.25">
      <c r="A362" s="1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4"/>
      <c r="AZ362" s="1"/>
    </row>
    <row r="363" spans="1:52" ht="14.25" customHeight="1" x14ac:dyDescent="0.25">
      <c r="A363" s="1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4"/>
      <c r="AZ363" s="1"/>
    </row>
    <row r="364" spans="1:52" ht="14.25" customHeight="1" x14ac:dyDescent="0.25">
      <c r="A364" s="1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4"/>
      <c r="AZ364" s="1"/>
    </row>
    <row r="365" spans="1:52" ht="14.25" customHeight="1" x14ac:dyDescent="0.25">
      <c r="A365" s="1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4"/>
      <c r="AZ365" s="1"/>
    </row>
    <row r="366" spans="1:52" ht="14.25" customHeight="1" x14ac:dyDescent="0.25">
      <c r="A366" s="1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4"/>
      <c r="AZ366" s="1"/>
    </row>
    <row r="367" spans="1:52" ht="14.25" customHeight="1" x14ac:dyDescent="0.25">
      <c r="A367" s="1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4"/>
      <c r="AZ367" s="1"/>
    </row>
    <row r="368" spans="1:52" ht="14.25" customHeight="1" x14ac:dyDescent="0.25">
      <c r="A368" s="1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4"/>
      <c r="AZ368" s="1"/>
    </row>
    <row r="369" spans="1:52" ht="14.25" customHeight="1" x14ac:dyDescent="0.25">
      <c r="A369" s="1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4"/>
      <c r="AZ369" s="1"/>
    </row>
    <row r="370" spans="1:52" ht="14.25" customHeight="1" x14ac:dyDescent="0.25">
      <c r="A370" s="1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4"/>
      <c r="AZ370" s="1"/>
    </row>
    <row r="371" spans="1:52" ht="14.25" customHeight="1" x14ac:dyDescent="0.25">
      <c r="A371" s="1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4"/>
      <c r="AZ371" s="1"/>
    </row>
    <row r="372" spans="1:52" ht="14.25" customHeight="1" x14ac:dyDescent="0.25">
      <c r="A372" s="1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4"/>
      <c r="AZ372" s="1"/>
    </row>
    <row r="373" spans="1:52" ht="14.25" customHeight="1" x14ac:dyDescent="0.25">
      <c r="A373" s="1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4"/>
      <c r="AZ373" s="1"/>
    </row>
    <row r="374" spans="1:52" ht="14.25" customHeight="1" x14ac:dyDescent="0.25">
      <c r="A374" s="1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4"/>
      <c r="AZ374" s="1"/>
    </row>
    <row r="375" spans="1:52" ht="14.25" customHeight="1" x14ac:dyDescent="0.25">
      <c r="A375" s="1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4"/>
      <c r="AZ375" s="1"/>
    </row>
    <row r="376" spans="1:52" ht="14.25" customHeight="1" x14ac:dyDescent="0.25">
      <c r="A376" s="1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4"/>
      <c r="AZ376" s="1"/>
    </row>
    <row r="377" spans="1:52" ht="14.25" customHeight="1" x14ac:dyDescent="0.25">
      <c r="A377" s="1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4"/>
      <c r="AZ377" s="1"/>
    </row>
    <row r="378" spans="1:52" ht="14.25" customHeight="1" x14ac:dyDescent="0.25">
      <c r="A378" s="1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4"/>
      <c r="AZ378" s="1"/>
    </row>
    <row r="379" spans="1:52" ht="14.25" customHeight="1" x14ac:dyDescent="0.25">
      <c r="A379" s="1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4"/>
      <c r="AZ379" s="1"/>
    </row>
    <row r="380" spans="1:52" ht="14.25" customHeight="1" x14ac:dyDescent="0.25">
      <c r="A380" s="1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4"/>
      <c r="AZ380" s="1"/>
    </row>
    <row r="381" spans="1:52" ht="14.25" customHeight="1" x14ac:dyDescent="0.25">
      <c r="A381" s="1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4"/>
      <c r="AZ381" s="1"/>
    </row>
    <row r="382" spans="1:52" ht="14.25" customHeight="1" x14ac:dyDescent="0.25">
      <c r="A382" s="1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4"/>
      <c r="AZ382" s="1"/>
    </row>
    <row r="383" spans="1:52" ht="14.25" customHeight="1" x14ac:dyDescent="0.25">
      <c r="A383" s="1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4"/>
      <c r="AZ383" s="1"/>
    </row>
    <row r="384" spans="1:52" ht="14.25" customHeight="1" x14ac:dyDescent="0.25">
      <c r="A384" s="1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4"/>
      <c r="AZ384" s="1"/>
    </row>
    <row r="385" spans="1:52" ht="14.25" customHeight="1" x14ac:dyDescent="0.25">
      <c r="A385" s="1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4"/>
      <c r="AZ385" s="1"/>
    </row>
    <row r="386" spans="1:52" ht="14.25" customHeight="1" x14ac:dyDescent="0.25">
      <c r="A386" s="1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4"/>
      <c r="AZ386" s="1"/>
    </row>
    <row r="387" spans="1:52" ht="14.25" customHeight="1" x14ac:dyDescent="0.25">
      <c r="A387" s="1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4"/>
      <c r="AZ387" s="1"/>
    </row>
    <row r="388" spans="1:52" ht="14.25" customHeight="1" x14ac:dyDescent="0.25">
      <c r="A388" s="1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4"/>
      <c r="AZ388" s="1"/>
    </row>
    <row r="389" spans="1:52" ht="14.25" customHeight="1" x14ac:dyDescent="0.25">
      <c r="A389" s="1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4"/>
      <c r="AZ389" s="1"/>
    </row>
    <row r="390" spans="1:52" ht="14.25" customHeight="1" x14ac:dyDescent="0.25">
      <c r="A390" s="1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4"/>
      <c r="AZ390" s="1"/>
    </row>
    <row r="391" spans="1:52" ht="14.25" customHeight="1" x14ac:dyDescent="0.25">
      <c r="A391" s="1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4"/>
      <c r="AZ391" s="1"/>
    </row>
    <row r="392" spans="1:52" ht="14.25" customHeight="1" x14ac:dyDescent="0.25">
      <c r="A392" s="1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4"/>
      <c r="AZ392" s="1"/>
    </row>
    <row r="393" spans="1:52" ht="14.25" customHeight="1" x14ac:dyDescent="0.25">
      <c r="A393" s="1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4"/>
      <c r="AZ393" s="1"/>
    </row>
    <row r="394" spans="1:52" ht="14.25" customHeight="1" x14ac:dyDescent="0.25">
      <c r="A394" s="1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4"/>
      <c r="AZ394" s="1"/>
    </row>
    <row r="395" spans="1:52" ht="14.25" customHeight="1" x14ac:dyDescent="0.25">
      <c r="A395" s="1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4"/>
      <c r="AZ395" s="1"/>
    </row>
    <row r="396" spans="1:52" ht="14.25" customHeight="1" x14ac:dyDescent="0.25">
      <c r="A396" s="1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4"/>
      <c r="AZ396" s="1"/>
    </row>
    <row r="397" spans="1:52" ht="14.25" customHeight="1" x14ac:dyDescent="0.25">
      <c r="A397" s="1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4"/>
      <c r="AZ397" s="1"/>
    </row>
    <row r="398" spans="1:52" ht="14.25" customHeight="1" x14ac:dyDescent="0.25">
      <c r="A398" s="1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4"/>
      <c r="AZ398" s="1"/>
    </row>
    <row r="399" spans="1:52" ht="14.25" customHeight="1" x14ac:dyDescent="0.25">
      <c r="A399" s="1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4"/>
      <c r="AZ399" s="1"/>
    </row>
    <row r="400" spans="1:52" ht="14.25" customHeight="1" x14ac:dyDescent="0.25">
      <c r="A400" s="1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4"/>
      <c r="AZ400" s="1"/>
    </row>
    <row r="401" spans="1:52" ht="14.25" customHeight="1" x14ac:dyDescent="0.25">
      <c r="A401" s="1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4"/>
      <c r="AZ401" s="1"/>
    </row>
    <row r="402" spans="1:52" ht="14.25" customHeight="1" x14ac:dyDescent="0.25">
      <c r="A402" s="1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4"/>
      <c r="AZ402" s="1"/>
    </row>
    <row r="403" spans="1:52" ht="14.25" customHeight="1" x14ac:dyDescent="0.25">
      <c r="A403" s="1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4"/>
      <c r="AZ403" s="1"/>
    </row>
    <row r="404" spans="1:52" ht="14.25" customHeight="1" x14ac:dyDescent="0.25">
      <c r="A404" s="1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4"/>
      <c r="AZ404" s="1"/>
    </row>
    <row r="405" spans="1:52" ht="14.25" customHeight="1" x14ac:dyDescent="0.25">
      <c r="A405" s="1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4"/>
      <c r="AZ405" s="1"/>
    </row>
    <row r="406" spans="1:52" ht="14.25" customHeight="1" x14ac:dyDescent="0.25">
      <c r="A406" s="1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4"/>
      <c r="AZ406" s="1"/>
    </row>
    <row r="407" spans="1:52" ht="14.25" customHeight="1" x14ac:dyDescent="0.25">
      <c r="A407" s="1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4"/>
      <c r="AZ407" s="1"/>
    </row>
    <row r="408" spans="1:52" ht="14.25" customHeight="1" x14ac:dyDescent="0.25">
      <c r="A408" s="1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4"/>
      <c r="AZ408" s="1"/>
    </row>
    <row r="409" spans="1:52" ht="14.25" customHeight="1" x14ac:dyDescent="0.25">
      <c r="A409" s="1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4"/>
      <c r="AZ409" s="1"/>
    </row>
    <row r="410" spans="1:52" ht="14.25" customHeight="1" x14ac:dyDescent="0.25">
      <c r="A410" s="1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4"/>
      <c r="AZ410" s="1"/>
    </row>
    <row r="411" spans="1:52" ht="14.25" customHeight="1" x14ac:dyDescent="0.25">
      <c r="A411" s="1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4"/>
      <c r="AZ411" s="1"/>
    </row>
    <row r="412" spans="1:52" ht="14.25" customHeight="1" x14ac:dyDescent="0.25">
      <c r="A412" s="1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4"/>
      <c r="AZ412" s="1"/>
    </row>
    <row r="413" spans="1:52" ht="14.25" customHeight="1" x14ac:dyDescent="0.25">
      <c r="A413" s="1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4"/>
      <c r="AZ413" s="1"/>
    </row>
    <row r="414" spans="1:52" ht="14.25" customHeight="1" x14ac:dyDescent="0.25">
      <c r="A414" s="1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4"/>
      <c r="AZ414" s="1"/>
    </row>
    <row r="415" spans="1:52" ht="14.25" customHeight="1" x14ac:dyDescent="0.25">
      <c r="A415" s="1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4"/>
      <c r="AZ415" s="1"/>
    </row>
    <row r="416" spans="1:52" ht="14.25" customHeight="1" x14ac:dyDescent="0.25">
      <c r="A416" s="1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4"/>
      <c r="AZ416" s="1"/>
    </row>
    <row r="417" spans="1:52" ht="14.25" customHeight="1" x14ac:dyDescent="0.25">
      <c r="A417" s="1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4"/>
      <c r="AZ417" s="1"/>
    </row>
    <row r="418" spans="1:52" ht="14.25" customHeight="1" x14ac:dyDescent="0.25">
      <c r="A418" s="1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4"/>
      <c r="AZ418" s="1"/>
    </row>
    <row r="419" spans="1:52" ht="14.25" customHeight="1" x14ac:dyDescent="0.25">
      <c r="A419" s="1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4"/>
      <c r="AZ419" s="1"/>
    </row>
    <row r="420" spans="1:52" ht="14.25" customHeight="1" x14ac:dyDescent="0.25">
      <c r="A420" s="1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4"/>
      <c r="AZ420" s="1"/>
    </row>
    <row r="421" spans="1:52" ht="14.25" customHeight="1" x14ac:dyDescent="0.25">
      <c r="A421" s="1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4"/>
      <c r="AZ421" s="1"/>
    </row>
    <row r="422" spans="1:52" ht="14.25" customHeight="1" x14ac:dyDescent="0.25">
      <c r="A422" s="1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4"/>
      <c r="AZ422" s="1"/>
    </row>
    <row r="423" spans="1:52" ht="14.25" customHeight="1" x14ac:dyDescent="0.25">
      <c r="A423" s="1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4"/>
      <c r="AZ423" s="1"/>
    </row>
    <row r="424" spans="1:52" ht="14.25" customHeight="1" x14ac:dyDescent="0.25">
      <c r="A424" s="1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4"/>
      <c r="AZ424" s="1"/>
    </row>
    <row r="425" spans="1:52" ht="14.25" customHeight="1" x14ac:dyDescent="0.25">
      <c r="A425" s="1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4"/>
      <c r="AZ425" s="1"/>
    </row>
    <row r="426" spans="1:52" ht="14.25" customHeight="1" x14ac:dyDescent="0.25">
      <c r="A426" s="1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4"/>
      <c r="AZ426" s="1"/>
    </row>
    <row r="427" spans="1:52" ht="14.25" customHeight="1" x14ac:dyDescent="0.25">
      <c r="A427" s="1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4"/>
      <c r="AZ427" s="1"/>
    </row>
    <row r="428" spans="1:52" ht="14.25" customHeight="1" x14ac:dyDescent="0.25">
      <c r="A428" s="1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4"/>
      <c r="AZ428" s="1"/>
    </row>
    <row r="429" spans="1:52" ht="14.25" customHeight="1" x14ac:dyDescent="0.25">
      <c r="A429" s="1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4"/>
      <c r="AZ429" s="1"/>
    </row>
    <row r="430" spans="1:52" ht="14.25" customHeight="1" x14ac:dyDescent="0.25">
      <c r="A430" s="1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4"/>
      <c r="AZ430" s="1"/>
    </row>
    <row r="431" spans="1:52" ht="14.25" customHeight="1" x14ac:dyDescent="0.25">
      <c r="A431" s="1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4"/>
      <c r="AZ431" s="1"/>
    </row>
    <row r="432" spans="1:52" ht="14.25" customHeight="1" x14ac:dyDescent="0.25">
      <c r="A432" s="1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4"/>
      <c r="AZ432" s="1"/>
    </row>
    <row r="433" spans="1:52" ht="14.25" customHeight="1" x14ac:dyDescent="0.25">
      <c r="A433" s="1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4"/>
      <c r="AZ433" s="1"/>
    </row>
    <row r="434" spans="1:52" ht="14.25" customHeight="1" x14ac:dyDescent="0.25">
      <c r="A434" s="1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4"/>
      <c r="AZ434" s="1"/>
    </row>
    <row r="435" spans="1:52" ht="14.25" customHeight="1" x14ac:dyDescent="0.25">
      <c r="A435" s="1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4"/>
      <c r="AZ435" s="1"/>
    </row>
    <row r="436" spans="1:52" ht="14.25" customHeight="1" x14ac:dyDescent="0.25">
      <c r="A436" s="1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4"/>
      <c r="AZ436" s="1"/>
    </row>
    <row r="437" spans="1:52" ht="14.25" customHeight="1" x14ac:dyDescent="0.25">
      <c r="A437" s="1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4"/>
      <c r="AZ437" s="1"/>
    </row>
    <row r="438" spans="1:52" ht="14.25" customHeight="1" x14ac:dyDescent="0.25">
      <c r="A438" s="1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4"/>
      <c r="AZ438" s="1"/>
    </row>
    <row r="439" spans="1:52" ht="14.25" customHeight="1" x14ac:dyDescent="0.25">
      <c r="A439" s="1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4"/>
      <c r="AZ439" s="1"/>
    </row>
    <row r="440" spans="1:52" ht="14.25" customHeight="1" x14ac:dyDescent="0.25">
      <c r="A440" s="1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4"/>
      <c r="AZ440" s="1"/>
    </row>
    <row r="441" spans="1:52" ht="14.25" customHeight="1" x14ac:dyDescent="0.25">
      <c r="A441" s="1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4"/>
      <c r="AZ441" s="1"/>
    </row>
    <row r="442" spans="1:52" ht="14.25" customHeight="1" x14ac:dyDescent="0.25">
      <c r="A442" s="1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4"/>
      <c r="AZ442" s="1"/>
    </row>
    <row r="443" spans="1:52" ht="14.25" customHeight="1" x14ac:dyDescent="0.25">
      <c r="A443" s="1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4"/>
      <c r="AZ443" s="1"/>
    </row>
    <row r="444" spans="1:52" ht="14.25" customHeight="1" x14ac:dyDescent="0.25">
      <c r="A444" s="1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4"/>
      <c r="AZ444" s="1"/>
    </row>
    <row r="445" spans="1:52" ht="14.25" customHeight="1" x14ac:dyDescent="0.25">
      <c r="A445" s="1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4"/>
      <c r="AZ445" s="1"/>
    </row>
    <row r="446" spans="1:52" ht="14.25" customHeight="1" x14ac:dyDescent="0.25">
      <c r="A446" s="1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4"/>
      <c r="AZ446" s="1"/>
    </row>
    <row r="447" spans="1:52" ht="14.25" customHeight="1" x14ac:dyDescent="0.25">
      <c r="A447" s="1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4"/>
      <c r="AZ447" s="1"/>
    </row>
    <row r="448" spans="1:52" ht="14.25" customHeight="1" x14ac:dyDescent="0.25">
      <c r="A448" s="1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4"/>
      <c r="AZ448" s="1"/>
    </row>
    <row r="449" spans="1:52" ht="14.25" customHeight="1" x14ac:dyDescent="0.25">
      <c r="A449" s="1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4"/>
      <c r="AZ449" s="1"/>
    </row>
    <row r="450" spans="1:52" ht="14.25" customHeight="1" x14ac:dyDescent="0.25">
      <c r="A450" s="1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4"/>
      <c r="AZ450" s="1"/>
    </row>
    <row r="451" spans="1:52" ht="14.25" customHeight="1" x14ac:dyDescent="0.25">
      <c r="A451" s="1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4"/>
      <c r="AZ451" s="1"/>
    </row>
    <row r="452" spans="1:52" ht="14.25" customHeight="1" x14ac:dyDescent="0.25">
      <c r="A452" s="1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4"/>
      <c r="AZ452" s="1"/>
    </row>
    <row r="453" spans="1:52" ht="14.25" customHeight="1" x14ac:dyDescent="0.25">
      <c r="A453" s="1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4"/>
      <c r="AZ453" s="1"/>
    </row>
    <row r="454" spans="1:52" ht="14.25" customHeight="1" x14ac:dyDescent="0.25">
      <c r="A454" s="1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4"/>
      <c r="AZ454" s="1"/>
    </row>
    <row r="455" spans="1:52" ht="14.25" customHeight="1" x14ac:dyDescent="0.25">
      <c r="A455" s="1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4"/>
      <c r="AZ455" s="1"/>
    </row>
    <row r="456" spans="1:52" ht="14.25" customHeight="1" x14ac:dyDescent="0.25">
      <c r="A456" s="1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4"/>
      <c r="AZ456" s="1"/>
    </row>
    <row r="457" spans="1:52" ht="14.25" customHeight="1" x14ac:dyDescent="0.25">
      <c r="A457" s="1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4"/>
      <c r="AZ457" s="1"/>
    </row>
    <row r="458" spans="1:52" ht="14.25" customHeight="1" x14ac:dyDescent="0.25">
      <c r="A458" s="1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4"/>
      <c r="AZ458" s="1"/>
    </row>
    <row r="459" spans="1:52" ht="14.25" customHeight="1" x14ac:dyDescent="0.25">
      <c r="A459" s="1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4"/>
      <c r="AZ459" s="1"/>
    </row>
    <row r="460" spans="1:52" ht="14.25" customHeight="1" x14ac:dyDescent="0.25">
      <c r="A460" s="1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4"/>
      <c r="AZ460" s="1"/>
    </row>
    <row r="461" spans="1:52" ht="14.25" customHeight="1" x14ac:dyDescent="0.25">
      <c r="A461" s="1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4"/>
      <c r="AZ461" s="1"/>
    </row>
    <row r="462" spans="1:52" ht="14.25" customHeight="1" x14ac:dyDescent="0.25">
      <c r="A462" s="1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4"/>
      <c r="AZ462" s="1"/>
    </row>
    <row r="463" spans="1:52" ht="14.25" customHeight="1" x14ac:dyDescent="0.25">
      <c r="A463" s="1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4"/>
      <c r="AZ463" s="1"/>
    </row>
    <row r="464" spans="1:52" ht="14.25" customHeight="1" x14ac:dyDescent="0.25">
      <c r="A464" s="1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4"/>
      <c r="AZ464" s="1"/>
    </row>
    <row r="465" spans="1:52" ht="14.25" customHeight="1" x14ac:dyDescent="0.25">
      <c r="A465" s="1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4"/>
      <c r="AZ465" s="1"/>
    </row>
    <row r="466" spans="1:52" ht="14.25" customHeight="1" x14ac:dyDescent="0.25">
      <c r="A466" s="1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4"/>
      <c r="AZ466" s="1"/>
    </row>
    <row r="467" spans="1:52" ht="14.25" customHeight="1" x14ac:dyDescent="0.25">
      <c r="A467" s="1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4"/>
      <c r="AZ467" s="1"/>
    </row>
    <row r="468" spans="1:52" ht="14.25" customHeight="1" x14ac:dyDescent="0.25">
      <c r="A468" s="1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4"/>
      <c r="AZ468" s="1"/>
    </row>
    <row r="469" spans="1:52" ht="14.25" customHeight="1" x14ac:dyDescent="0.25">
      <c r="A469" s="1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4"/>
      <c r="AZ469" s="1"/>
    </row>
    <row r="470" spans="1:52" ht="14.25" customHeight="1" x14ac:dyDescent="0.25">
      <c r="A470" s="1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4"/>
      <c r="AZ470" s="1"/>
    </row>
    <row r="471" spans="1:52" ht="14.25" customHeight="1" x14ac:dyDescent="0.25">
      <c r="A471" s="1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4"/>
      <c r="AZ471" s="1"/>
    </row>
    <row r="472" spans="1:52" ht="14.25" customHeight="1" x14ac:dyDescent="0.25">
      <c r="A472" s="1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4"/>
      <c r="AZ472" s="1"/>
    </row>
    <row r="473" spans="1:52" ht="14.25" customHeight="1" x14ac:dyDescent="0.25">
      <c r="A473" s="1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4"/>
      <c r="AZ473" s="1"/>
    </row>
    <row r="474" spans="1:52" ht="14.25" customHeight="1" x14ac:dyDescent="0.25">
      <c r="A474" s="1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4"/>
      <c r="AZ474" s="1"/>
    </row>
    <row r="475" spans="1:52" ht="14.25" customHeight="1" x14ac:dyDescent="0.25">
      <c r="A475" s="1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4"/>
      <c r="AZ475" s="1"/>
    </row>
    <row r="476" spans="1:52" ht="14.25" customHeight="1" x14ac:dyDescent="0.25">
      <c r="A476" s="1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4"/>
      <c r="AZ476" s="1"/>
    </row>
    <row r="477" spans="1:52" ht="14.25" customHeight="1" x14ac:dyDescent="0.25">
      <c r="A477" s="1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4"/>
      <c r="AZ477" s="1"/>
    </row>
    <row r="478" spans="1:52" ht="14.25" customHeight="1" x14ac:dyDescent="0.25">
      <c r="A478" s="1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4"/>
      <c r="AZ478" s="1"/>
    </row>
    <row r="479" spans="1:52" ht="14.25" customHeight="1" x14ac:dyDescent="0.25">
      <c r="A479" s="1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4"/>
      <c r="AZ479" s="1"/>
    </row>
    <row r="480" spans="1:52" ht="14.25" customHeight="1" x14ac:dyDescent="0.25">
      <c r="A480" s="1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4"/>
      <c r="AZ480" s="1"/>
    </row>
    <row r="481" spans="1:52" ht="14.25" customHeight="1" x14ac:dyDescent="0.25">
      <c r="A481" s="1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4"/>
      <c r="AZ481" s="1"/>
    </row>
    <row r="482" spans="1:52" ht="14.25" customHeight="1" x14ac:dyDescent="0.25">
      <c r="A482" s="1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4"/>
      <c r="AZ482" s="1"/>
    </row>
    <row r="483" spans="1:52" ht="14.25" customHeight="1" x14ac:dyDescent="0.25">
      <c r="A483" s="1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4"/>
      <c r="AZ483" s="1"/>
    </row>
    <row r="484" spans="1:52" ht="14.25" customHeight="1" x14ac:dyDescent="0.25">
      <c r="A484" s="1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4"/>
      <c r="AZ484" s="1"/>
    </row>
    <row r="485" spans="1:52" ht="14.25" customHeight="1" x14ac:dyDescent="0.25">
      <c r="A485" s="1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4"/>
      <c r="AZ485" s="1"/>
    </row>
    <row r="486" spans="1:52" ht="14.25" customHeight="1" x14ac:dyDescent="0.25">
      <c r="A486" s="1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4"/>
      <c r="AZ486" s="1"/>
    </row>
    <row r="487" spans="1:52" ht="14.25" customHeight="1" x14ac:dyDescent="0.25">
      <c r="A487" s="1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4"/>
      <c r="AZ487" s="1"/>
    </row>
    <row r="488" spans="1:52" ht="14.25" customHeight="1" x14ac:dyDescent="0.25">
      <c r="A488" s="1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4"/>
      <c r="AZ488" s="1"/>
    </row>
    <row r="489" spans="1:52" ht="14.25" customHeight="1" x14ac:dyDescent="0.25">
      <c r="A489" s="1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4"/>
      <c r="AZ489" s="1"/>
    </row>
    <row r="490" spans="1:52" ht="14.25" customHeight="1" x14ac:dyDescent="0.25">
      <c r="A490" s="1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4"/>
      <c r="AZ490" s="1"/>
    </row>
    <row r="491" spans="1:52" ht="14.25" customHeight="1" x14ac:dyDescent="0.25">
      <c r="A491" s="1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4"/>
      <c r="AZ491" s="1"/>
    </row>
    <row r="492" spans="1:52" ht="14.25" customHeight="1" x14ac:dyDescent="0.25">
      <c r="A492" s="1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4"/>
      <c r="AZ492" s="1"/>
    </row>
    <row r="493" spans="1:52" ht="14.25" customHeight="1" x14ac:dyDescent="0.25">
      <c r="A493" s="1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4"/>
      <c r="AZ493" s="1"/>
    </row>
    <row r="494" spans="1:52" ht="14.25" customHeight="1" x14ac:dyDescent="0.25">
      <c r="A494" s="1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4"/>
      <c r="AZ494" s="1"/>
    </row>
    <row r="495" spans="1:52" ht="14.25" customHeight="1" x14ac:dyDescent="0.25">
      <c r="A495" s="1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4"/>
      <c r="AZ495" s="1"/>
    </row>
    <row r="496" spans="1:52" ht="14.25" customHeight="1" x14ac:dyDescent="0.25">
      <c r="A496" s="1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4"/>
      <c r="AZ496" s="1"/>
    </row>
    <row r="497" spans="1:52" ht="14.25" customHeight="1" x14ac:dyDescent="0.25">
      <c r="A497" s="1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4"/>
      <c r="AZ497" s="1"/>
    </row>
    <row r="498" spans="1:52" ht="14.25" customHeight="1" x14ac:dyDescent="0.25">
      <c r="A498" s="1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4"/>
      <c r="AZ498" s="1"/>
    </row>
    <row r="499" spans="1:52" ht="14.25" customHeight="1" x14ac:dyDescent="0.25">
      <c r="A499" s="1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4"/>
      <c r="AZ499" s="1"/>
    </row>
    <row r="500" spans="1:52" ht="14.25" customHeight="1" x14ac:dyDescent="0.25">
      <c r="A500" s="1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4"/>
      <c r="AZ500" s="1"/>
    </row>
    <row r="501" spans="1:52" ht="14.25" customHeight="1" x14ac:dyDescent="0.25">
      <c r="A501" s="1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4"/>
      <c r="AZ501" s="1"/>
    </row>
    <row r="502" spans="1:52" ht="14.25" customHeight="1" x14ac:dyDescent="0.25">
      <c r="A502" s="1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4"/>
      <c r="AZ502" s="1"/>
    </row>
    <row r="503" spans="1:52" ht="14.25" customHeight="1" x14ac:dyDescent="0.25">
      <c r="A503" s="1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4"/>
      <c r="AZ503" s="1"/>
    </row>
    <row r="504" spans="1:52" ht="14.25" customHeight="1" x14ac:dyDescent="0.25">
      <c r="A504" s="1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4"/>
      <c r="AZ504" s="1"/>
    </row>
    <row r="505" spans="1:52" ht="14.25" customHeight="1" x14ac:dyDescent="0.25">
      <c r="A505" s="1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4"/>
      <c r="AZ505" s="1"/>
    </row>
    <row r="506" spans="1:52" ht="14.25" customHeight="1" x14ac:dyDescent="0.25">
      <c r="A506" s="1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4"/>
      <c r="AZ506" s="1"/>
    </row>
    <row r="507" spans="1:52" ht="14.25" customHeight="1" x14ac:dyDescent="0.25">
      <c r="A507" s="1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4"/>
      <c r="AZ507" s="1"/>
    </row>
    <row r="508" spans="1:52" ht="14.25" customHeight="1" x14ac:dyDescent="0.25">
      <c r="A508" s="1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4"/>
      <c r="AZ508" s="1"/>
    </row>
    <row r="509" spans="1:52" ht="14.25" customHeight="1" x14ac:dyDescent="0.25">
      <c r="A509" s="1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4"/>
      <c r="AZ509" s="1"/>
    </row>
    <row r="510" spans="1:52" ht="14.25" customHeight="1" x14ac:dyDescent="0.25">
      <c r="A510" s="1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4"/>
      <c r="AZ510" s="1"/>
    </row>
    <row r="511" spans="1:52" ht="14.25" customHeight="1" x14ac:dyDescent="0.25">
      <c r="A511" s="1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4"/>
      <c r="AZ511" s="1"/>
    </row>
    <row r="512" spans="1:52" ht="14.25" customHeight="1" x14ac:dyDescent="0.25">
      <c r="A512" s="1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4"/>
      <c r="AZ512" s="1"/>
    </row>
    <row r="513" spans="1:52" ht="14.25" customHeight="1" x14ac:dyDescent="0.25">
      <c r="A513" s="1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4"/>
      <c r="AZ513" s="1"/>
    </row>
    <row r="514" spans="1:52" ht="14.25" customHeight="1" x14ac:dyDescent="0.25">
      <c r="A514" s="1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4"/>
      <c r="AZ514" s="1"/>
    </row>
    <row r="515" spans="1:52" ht="14.25" customHeight="1" x14ac:dyDescent="0.25">
      <c r="A515" s="1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4"/>
      <c r="AZ515" s="1"/>
    </row>
    <row r="516" spans="1:52" ht="14.25" customHeight="1" x14ac:dyDescent="0.25">
      <c r="A516" s="1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4"/>
      <c r="AZ516" s="1"/>
    </row>
    <row r="517" spans="1:52" ht="14.25" customHeight="1" x14ac:dyDescent="0.25">
      <c r="A517" s="1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4"/>
      <c r="AZ517" s="1"/>
    </row>
    <row r="518" spans="1:52" ht="14.25" customHeight="1" x14ac:dyDescent="0.25">
      <c r="A518" s="1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4"/>
      <c r="AZ518" s="1"/>
    </row>
    <row r="519" spans="1:52" ht="14.25" customHeight="1" x14ac:dyDescent="0.25">
      <c r="A519" s="1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4"/>
      <c r="AZ519" s="1"/>
    </row>
    <row r="520" spans="1:52" ht="14.25" customHeight="1" x14ac:dyDescent="0.25">
      <c r="A520" s="1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4"/>
      <c r="AZ520" s="1"/>
    </row>
    <row r="521" spans="1:52" ht="14.25" customHeight="1" x14ac:dyDescent="0.25">
      <c r="A521" s="1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4"/>
      <c r="AZ521" s="1"/>
    </row>
    <row r="522" spans="1:52" ht="14.25" customHeight="1" x14ac:dyDescent="0.25">
      <c r="A522" s="1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4"/>
      <c r="AZ522" s="1"/>
    </row>
    <row r="523" spans="1:52" ht="14.25" customHeight="1" x14ac:dyDescent="0.25">
      <c r="A523" s="1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4"/>
      <c r="AZ523" s="1"/>
    </row>
    <row r="524" spans="1:52" ht="14.25" customHeight="1" x14ac:dyDescent="0.25">
      <c r="A524" s="1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4"/>
      <c r="AZ524" s="1"/>
    </row>
    <row r="525" spans="1:52" ht="14.25" customHeight="1" x14ac:dyDescent="0.25">
      <c r="A525" s="1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4"/>
      <c r="AZ525" s="1"/>
    </row>
    <row r="526" spans="1:52" ht="14.25" customHeight="1" x14ac:dyDescent="0.25">
      <c r="A526" s="1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4"/>
      <c r="AZ526" s="1"/>
    </row>
    <row r="527" spans="1:52" ht="14.25" customHeight="1" x14ac:dyDescent="0.25">
      <c r="A527" s="1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4"/>
      <c r="AZ527" s="1"/>
    </row>
    <row r="528" spans="1:52" ht="14.25" customHeight="1" x14ac:dyDescent="0.25">
      <c r="A528" s="1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4"/>
      <c r="AZ528" s="1"/>
    </row>
    <row r="529" spans="1:52" ht="14.25" customHeight="1" x14ac:dyDescent="0.25">
      <c r="A529" s="1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4"/>
      <c r="AZ529" s="1"/>
    </row>
    <row r="530" spans="1:52" ht="14.25" customHeight="1" x14ac:dyDescent="0.25">
      <c r="A530" s="1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4"/>
      <c r="AZ530" s="1"/>
    </row>
    <row r="531" spans="1:52" ht="14.25" customHeight="1" x14ac:dyDescent="0.25">
      <c r="A531" s="1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4"/>
      <c r="AZ531" s="1"/>
    </row>
    <row r="532" spans="1:52" ht="14.25" customHeight="1" x14ac:dyDescent="0.25">
      <c r="A532" s="1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4"/>
      <c r="AZ532" s="1"/>
    </row>
    <row r="533" spans="1:52" ht="14.25" customHeight="1" x14ac:dyDescent="0.25">
      <c r="A533" s="1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4"/>
      <c r="AZ533" s="1"/>
    </row>
    <row r="534" spans="1:52" ht="14.25" customHeight="1" x14ac:dyDescent="0.25">
      <c r="A534" s="1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4"/>
      <c r="AZ534" s="1"/>
    </row>
    <row r="535" spans="1:52" ht="14.25" customHeight="1" x14ac:dyDescent="0.25">
      <c r="A535" s="1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4"/>
      <c r="AZ535" s="1"/>
    </row>
    <row r="536" spans="1:52" ht="14.25" customHeight="1" x14ac:dyDescent="0.25">
      <c r="A536" s="1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4"/>
      <c r="AZ536" s="1"/>
    </row>
    <row r="537" spans="1:52" ht="14.25" customHeight="1" x14ac:dyDescent="0.25">
      <c r="A537" s="1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4"/>
      <c r="AZ537" s="1"/>
    </row>
    <row r="538" spans="1:52" ht="14.25" customHeight="1" x14ac:dyDescent="0.25">
      <c r="A538" s="1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4"/>
      <c r="AZ538" s="1"/>
    </row>
    <row r="539" spans="1:52" ht="14.25" customHeight="1" x14ac:dyDescent="0.25">
      <c r="A539" s="1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4"/>
      <c r="AZ539" s="1"/>
    </row>
    <row r="540" spans="1:52" ht="14.25" customHeight="1" x14ac:dyDescent="0.25">
      <c r="A540" s="1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4"/>
      <c r="AZ540" s="1"/>
    </row>
    <row r="541" spans="1:52" ht="14.25" customHeight="1" x14ac:dyDescent="0.25">
      <c r="A541" s="1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4"/>
      <c r="AZ541" s="1"/>
    </row>
    <row r="542" spans="1:52" ht="14.25" customHeight="1" x14ac:dyDescent="0.25">
      <c r="A542" s="1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4"/>
      <c r="AZ542" s="1"/>
    </row>
    <row r="543" spans="1:52" ht="14.25" customHeight="1" x14ac:dyDescent="0.25">
      <c r="A543" s="1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4"/>
      <c r="AZ543" s="1"/>
    </row>
    <row r="544" spans="1:52" ht="14.25" customHeight="1" x14ac:dyDescent="0.25">
      <c r="A544" s="1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4"/>
      <c r="AZ544" s="1"/>
    </row>
    <row r="545" spans="1:52" ht="14.25" customHeight="1" x14ac:dyDescent="0.25">
      <c r="A545" s="1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4"/>
      <c r="AZ545" s="1"/>
    </row>
    <row r="546" spans="1:52" ht="14.25" customHeight="1" x14ac:dyDescent="0.25">
      <c r="A546" s="1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4"/>
      <c r="AZ546" s="1"/>
    </row>
    <row r="547" spans="1:52" ht="14.25" customHeight="1" x14ac:dyDescent="0.25">
      <c r="A547" s="1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4"/>
      <c r="AZ547" s="1"/>
    </row>
    <row r="548" spans="1:52" ht="14.25" customHeight="1" x14ac:dyDescent="0.25">
      <c r="A548" s="1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4"/>
      <c r="AZ548" s="1"/>
    </row>
    <row r="549" spans="1:52" ht="14.25" customHeight="1" x14ac:dyDescent="0.25">
      <c r="A549" s="1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4"/>
      <c r="AZ549" s="1"/>
    </row>
    <row r="550" spans="1:52" ht="14.25" customHeight="1" x14ac:dyDescent="0.25">
      <c r="A550" s="1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4"/>
      <c r="AZ550" s="1"/>
    </row>
    <row r="551" spans="1:52" ht="14.25" customHeight="1" x14ac:dyDescent="0.25">
      <c r="A551" s="1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4"/>
      <c r="AZ551" s="1"/>
    </row>
    <row r="552" spans="1:52" ht="14.25" customHeight="1" x14ac:dyDescent="0.25">
      <c r="A552" s="1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4"/>
      <c r="AZ552" s="1"/>
    </row>
    <row r="553" spans="1:52" ht="14.25" customHeight="1" x14ac:dyDescent="0.25">
      <c r="A553" s="1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4"/>
      <c r="AZ553" s="1"/>
    </row>
    <row r="554" spans="1:52" ht="14.25" customHeight="1" x14ac:dyDescent="0.25">
      <c r="A554" s="1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4"/>
      <c r="AZ554" s="1"/>
    </row>
    <row r="555" spans="1:52" ht="14.25" customHeight="1" x14ac:dyDescent="0.25">
      <c r="A555" s="1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4"/>
      <c r="AZ555" s="1"/>
    </row>
    <row r="556" spans="1:52" ht="14.25" customHeight="1" x14ac:dyDescent="0.25">
      <c r="A556" s="1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4"/>
      <c r="AZ556" s="1"/>
    </row>
    <row r="557" spans="1:52" ht="14.25" customHeight="1" x14ac:dyDescent="0.25">
      <c r="A557" s="1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4"/>
      <c r="AZ557" s="1"/>
    </row>
    <row r="558" spans="1:52" ht="14.25" customHeight="1" x14ac:dyDescent="0.25">
      <c r="A558" s="1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4"/>
      <c r="AZ558" s="1"/>
    </row>
    <row r="559" spans="1:52" ht="14.25" customHeight="1" x14ac:dyDescent="0.25">
      <c r="A559" s="1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4"/>
      <c r="AZ559" s="1"/>
    </row>
    <row r="560" spans="1:52" ht="14.25" customHeight="1" x14ac:dyDescent="0.25">
      <c r="A560" s="1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4"/>
      <c r="AZ560" s="1"/>
    </row>
    <row r="561" spans="1:52" ht="14.25" customHeight="1" x14ac:dyDescent="0.25">
      <c r="A561" s="1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4"/>
      <c r="AZ561" s="1"/>
    </row>
    <row r="562" spans="1:52" ht="14.25" customHeight="1" x14ac:dyDescent="0.25">
      <c r="A562" s="1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4"/>
      <c r="AZ562" s="1"/>
    </row>
    <row r="563" spans="1:52" ht="14.25" customHeight="1" x14ac:dyDescent="0.25">
      <c r="A563" s="1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4"/>
      <c r="AZ563" s="1"/>
    </row>
    <row r="564" spans="1:52" ht="14.25" customHeight="1" x14ac:dyDescent="0.25">
      <c r="A564" s="1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4"/>
      <c r="AZ564" s="1"/>
    </row>
    <row r="565" spans="1:52" ht="14.25" customHeight="1" x14ac:dyDescent="0.25">
      <c r="A565" s="1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4"/>
      <c r="AZ565" s="1"/>
    </row>
    <row r="566" spans="1:52" ht="14.25" customHeight="1" x14ac:dyDescent="0.25">
      <c r="A566" s="1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4"/>
      <c r="AZ566" s="1"/>
    </row>
    <row r="567" spans="1:52" ht="14.25" customHeight="1" x14ac:dyDescent="0.25">
      <c r="A567" s="1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4"/>
      <c r="AZ567" s="1"/>
    </row>
    <row r="568" spans="1:52" ht="14.25" customHeight="1" x14ac:dyDescent="0.25">
      <c r="A568" s="1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4"/>
      <c r="AZ568" s="1"/>
    </row>
    <row r="569" spans="1:52" ht="14.25" customHeight="1" x14ac:dyDescent="0.25">
      <c r="A569" s="1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4"/>
      <c r="AZ569" s="1"/>
    </row>
    <row r="570" spans="1:52" ht="14.25" customHeight="1" x14ac:dyDescent="0.25">
      <c r="A570" s="1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4"/>
      <c r="AZ570" s="1"/>
    </row>
    <row r="571" spans="1:52" ht="14.25" customHeight="1" x14ac:dyDescent="0.25">
      <c r="A571" s="1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4"/>
      <c r="AZ571" s="1"/>
    </row>
    <row r="572" spans="1:52" ht="14.25" customHeight="1" x14ac:dyDescent="0.25">
      <c r="A572" s="1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4"/>
      <c r="AZ572" s="1"/>
    </row>
    <row r="573" spans="1:52" ht="14.25" customHeight="1" x14ac:dyDescent="0.25">
      <c r="A573" s="1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4"/>
      <c r="AZ573" s="1"/>
    </row>
    <row r="574" spans="1:52" ht="14.25" customHeight="1" x14ac:dyDescent="0.25">
      <c r="A574" s="1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4"/>
      <c r="AZ574" s="1"/>
    </row>
    <row r="575" spans="1:52" ht="14.25" customHeight="1" x14ac:dyDescent="0.25">
      <c r="A575" s="1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4"/>
      <c r="AZ575" s="1"/>
    </row>
    <row r="576" spans="1:52" ht="14.25" customHeight="1" x14ac:dyDescent="0.25">
      <c r="A576" s="1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4"/>
      <c r="AZ576" s="1"/>
    </row>
    <row r="577" spans="1:52" ht="14.25" customHeight="1" x14ac:dyDescent="0.25">
      <c r="A577" s="1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4"/>
      <c r="AZ577" s="1"/>
    </row>
    <row r="578" spans="1:52" ht="14.25" customHeight="1" x14ac:dyDescent="0.25">
      <c r="A578" s="1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4"/>
      <c r="AZ578" s="1"/>
    </row>
    <row r="579" spans="1:52" ht="14.25" customHeight="1" x14ac:dyDescent="0.25">
      <c r="A579" s="1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4"/>
      <c r="AZ579" s="1"/>
    </row>
    <row r="580" spans="1:52" ht="14.25" customHeight="1" x14ac:dyDescent="0.25">
      <c r="A580" s="1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4"/>
      <c r="AZ580" s="1"/>
    </row>
    <row r="581" spans="1:52" ht="14.25" customHeight="1" x14ac:dyDescent="0.25">
      <c r="A581" s="1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4"/>
      <c r="AZ581" s="1"/>
    </row>
    <row r="582" spans="1:52" ht="14.25" customHeight="1" x14ac:dyDescent="0.25">
      <c r="A582" s="1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4"/>
      <c r="AZ582" s="1"/>
    </row>
    <row r="583" spans="1:52" ht="14.25" customHeight="1" x14ac:dyDescent="0.25">
      <c r="A583" s="1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4"/>
      <c r="AZ583" s="1"/>
    </row>
    <row r="584" spans="1:52" ht="14.25" customHeight="1" x14ac:dyDescent="0.25">
      <c r="A584" s="1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4"/>
      <c r="AZ584" s="1"/>
    </row>
    <row r="585" spans="1:52" ht="14.25" customHeight="1" x14ac:dyDescent="0.25">
      <c r="A585" s="1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4"/>
      <c r="AZ585" s="1"/>
    </row>
    <row r="586" spans="1:52" ht="14.25" customHeight="1" x14ac:dyDescent="0.25">
      <c r="A586" s="1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4"/>
      <c r="AZ586" s="1"/>
    </row>
    <row r="587" spans="1:52" ht="14.25" customHeight="1" x14ac:dyDescent="0.25">
      <c r="A587" s="1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4"/>
      <c r="AZ587" s="1"/>
    </row>
    <row r="588" spans="1:52" ht="14.25" customHeight="1" x14ac:dyDescent="0.25">
      <c r="A588" s="1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4"/>
      <c r="AZ588" s="1"/>
    </row>
    <row r="589" spans="1:52" ht="14.25" customHeight="1" x14ac:dyDescent="0.25">
      <c r="A589" s="1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4"/>
      <c r="AZ589" s="1"/>
    </row>
    <row r="590" spans="1:52" ht="14.25" customHeight="1" x14ac:dyDescent="0.25">
      <c r="A590" s="1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4"/>
      <c r="AZ590" s="1"/>
    </row>
    <row r="591" spans="1:52" ht="14.25" customHeight="1" x14ac:dyDescent="0.25">
      <c r="A591" s="1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4"/>
      <c r="AZ591" s="1"/>
    </row>
    <row r="592" spans="1:52" ht="14.25" customHeight="1" x14ac:dyDescent="0.25">
      <c r="A592" s="1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4"/>
      <c r="AZ592" s="1"/>
    </row>
    <row r="593" spans="1:52" ht="14.25" customHeight="1" x14ac:dyDescent="0.25">
      <c r="A593" s="1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4"/>
      <c r="AZ593" s="1"/>
    </row>
    <row r="594" spans="1:52" ht="14.25" customHeight="1" x14ac:dyDescent="0.25">
      <c r="A594" s="1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4"/>
      <c r="AZ594" s="1"/>
    </row>
    <row r="595" spans="1:52" ht="14.25" customHeight="1" x14ac:dyDescent="0.25">
      <c r="A595" s="1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4"/>
      <c r="AZ595" s="1"/>
    </row>
    <row r="596" spans="1:52" ht="14.25" customHeight="1" x14ac:dyDescent="0.25">
      <c r="A596" s="1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4"/>
      <c r="AZ596" s="1"/>
    </row>
    <row r="597" spans="1:52" ht="14.25" customHeight="1" x14ac:dyDescent="0.25">
      <c r="A597" s="1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4"/>
      <c r="AZ597" s="1"/>
    </row>
    <row r="598" spans="1:52" ht="14.25" customHeight="1" x14ac:dyDescent="0.25">
      <c r="A598" s="1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4"/>
      <c r="AZ598" s="1"/>
    </row>
    <row r="599" spans="1:52" ht="14.25" customHeight="1" x14ac:dyDescent="0.25">
      <c r="A599" s="1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4"/>
      <c r="AZ599" s="1"/>
    </row>
    <row r="600" spans="1:52" ht="14.25" customHeight="1" x14ac:dyDescent="0.25">
      <c r="A600" s="1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4"/>
      <c r="AZ600" s="1"/>
    </row>
    <row r="601" spans="1:52" ht="14.25" customHeight="1" x14ac:dyDescent="0.25">
      <c r="A601" s="1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4"/>
      <c r="AZ601" s="1"/>
    </row>
    <row r="602" spans="1:52" ht="14.25" customHeight="1" x14ac:dyDescent="0.25">
      <c r="A602" s="1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4"/>
      <c r="AZ602" s="1"/>
    </row>
    <row r="603" spans="1:52" ht="14.25" customHeight="1" x14ac:dyDescent="0.25">
      <c r="A603" s="1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4"/>
      <c r="AZ603" s="1"/>
    </row>
    <row r="604" spans="1:52" ht="14.25" customHeight="1" x14ac:dyDescent="0.25">
      <c r="A604" s="1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4"/>
      <c r="AZ604" s="1"/>
    </row>
    <row r="605" spans="1:52" ht="14.25" customHeight="1" x14ac:dyDescent="0.25">
      <c r="A605" s="1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4"/>
      <c r="AZ605" s="1"/>
    </row>
    <row r="606" spans="1:52" ht="14.25" customHeight="1" x14ac:dyDescent="0.25">
      <c r="A606" s="1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4"/>
      <c r="AZ606" s="1"/>
    </row>
    <row r="607" spans="1:52" ht="14.25" customHeight="1" x14ac:dyDescent="0.25">
      <c r="A607" s="1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4"/>
      <c r="AZ607" s="1"/>
    </row>
    <row r="608" spans="1:52" ht="14.25" customHeight="1" x14ac:dyDescent="0.25">
      <c r="A608" s="1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4"/>
      <c r="AZ608" s="1"/>
    </row>
    <row r="609" spans="1:52" ht="14.25" customHeight="1" x14ac:dyDescent="0.25">
      <c r="A609" s="1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4"/>
      <c r="AZ609" s="1"/>
    </row>
    <row r="610" spans="1:52" ht="14.25" customHeight="1" x14ac:dyDescent="0.25">
      <c r="A610" s="1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4"/>
      <c r="AZ610" s="1"/>
    </row>
    <row r="611" spans="1:52" ht="14.25" customHeight="1" x14ac:dyDescent="0.25">
      <c r="A611" s="1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4"/>
      <c r="AZ611" s="1"/>
    </row>
    <row r="612" spans="1:52" ht="14.25" customHeight="1" x14ac:dyDescent="0.25">
      <c r="A612" s="1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4"/>
      <c r="AZ612" s="1"/>
    </row>
    <row r="613" spans="1:52" ht="14.25" customHeight="1" x14ac:dyDescent="0.25">
      <c r="A613" s="1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4"/>
      <c r="AZ613" s="1"/>
    </row>
    <row r="614" spans="1:52" ht="14.25" customHeight="1" x14ac:dyDescent="0.25">
      <c r="A614" s="1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4"/>
      <c r="AZ614" s="1"/>
    </row>
    <row r="615" spans="1:52" ht="14.25" customHeight="1" x14ac:dyDescent="0.25">
      <c r="A615" s="1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4"/>
      <c r="AZ615" s="1"/>
    </row>
    <row r="616" spans="1:52" ht="14.25" customHeight="1" x14ac:dyDescent="0.25">
      <c r="A616" s="1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4"/>
      <c r="AZ616" s="1"/>
    </row>
    <row r="617" spans="1:52" ht="14.25" customHeight="1" x14ac:dyDescent="0.25">
      <c r="A617" s="1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4"/>
      <c r="AZ617" s="1"/>
    </row>
    <row r="618" spans="1:52" ht="14.25" customHeight="1" x14ac:dyDescent="0.25">
      <c r="A618" s="1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4"/>
      <c r="AZ618" s="1"/>
    </row>
    <row r="619" spans="1:52" ht="14.25" customHeight="1" x14ac:dyDescent="0.25">
      <c r="A619" s="1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4"/>
      <c r="AZ619" s="1"/>
    </row>
    <row r="620" spans="1:52" ht="14.25" customHeight="1" x14ac:dyDescent="0.25">
      <c r="A620" s="1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4"/>
      <c r="AZ620" s="1"/>
    </row>
    <row r="621" spans="1:52" ht="14.25" customHeight="1" x14ac:dyDescent="0.25">
      <c r="A621" s="1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4"/>
      <c r="AZ621" s="1"/>
    </row>
    <row r="622" spans="1:52" ht="14.25" customHeight="1" x14ac:dyDescent="0.25">
      <c r="A622" s="1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4"/>
      <c r="AZ622" s="1"/>
    </row>
    <row r="623" spans="1:52" ht="14.25" customHeight="1" x14ac:dyDescent="0.25">
      <c r="A623" s="1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4"/>
      <c r="AZ623" s="1"/>
    </row>
    <row r="624" spans="1:52" ht="14.25" customHeight="1" x14ac:dyDescent="0.25">
      <c r="A624" s="1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4"/>
      <c r="AZ624" s="1"/>
    </row>
    <row r="625" spans="1:52" ht="14.25" customHeight="1" x14ac:dyDescent="0.25">
      <c r="A625" s="1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4"/>
      <c r="AZ625" s="1"/>
    </row>
    <row r="626" spans="1:52" ht="14.25" customHeight="1" x14ac:dyDescent="0.25">
      <c r="A626" s="1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4"/>
      <c r="AZ626" s="1"/>
    </row>
    <row r="627" spans="1:52" ht="14.25" customHeight="1" x14ac:dyDescent="0.25">
      <c r="A627" s="1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4"/>
      <c r="AZ627" s="1"/>
    </row>
    <row r="628" spans="1:52" ht="14.25" customHeight="1" x14ac:dyDescent="0.25">
      <c r="A628" s="1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4"/>
      <c r="AZ628" s="1"/>
    </row>
    <row r="629" spans="1:52" ht="14.25" customHeight="1" x14ac:dyDescent="0.25">
      <c r="A629" s="1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4"/>
      <c r="AZ629" s="1"/>
    </row>
    <row r="630" spans="1:52" ht="14.25" customHeight="1" x14ac:dyDescent="0.25">
      <c r="A630" s="1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4"/>
      <c r="AZ630" s="1"/>
    </row>
    <row r="631" spans="1:52" ht="14.25" customHeight="1" x14ac:dyDescent="0.25">
      <c r="A631" s="1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4"/>
      <c r="AZ631" s="1"/>
    </row>
    <row r="632" spans="1:52" ht="14.25" customHeight="1" x14ac:dyDescent="0.25">
      <c r="A632" s="1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4"/>
      <c r="AZ632" s="1"/>
    </row>
    <row r="633" spans="1:52" ht="14.25" customHeight="1" x14ac:dyDescent="0.25">
      <c r="A633" s="1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4"/>
      <c r="AZ633" s="1"/>
    </row>
    <row r="634" spans="1:52" ht="14.25" customHeight="1" x14ac:dyDescent="0.25">
      <c r="A634" s="1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4"/>
      <c r="AZ634" s="1"/>
    </row>
    <row r="635" spans="1:52" ht="14.25" customHeight="1" x14ac:dyDescent="0.25">
      <c r="A635" s="1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4"/>
      <c r="AZ635" s="1"/>
    </row>
    <row r="636" spans="1:52" ht="14.25" customHeight="1" x14ac:dyDescent="0.25">
      <c r="A636" s="1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4"/>
      <c r="AZ636" s="1"/>
    </row>
    <row r="637" spans="1:52" ht="14.25" customHeight="1" x14ac:dyDescent="0.25">
      <c r="A637" s="1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4"/>
      <c r="AZ637" s="1"/>
    </row>
    <row r="638" spans="1:52" ht="14.25" customHeight="1" x14ac:dyDescent="0.25">
      <c r="A638" s="1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4"/>
      <c r="AZ638" s="1"/>
    </row>
    <row r="639" spans="1:52" ht="14.25" customHeight="1" x14ac:dyDescent="0.25">
      <c r="A639" s="1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4"/>
      <c r="AZ639" s="1"/>
    </row>
    <row r="640" spans="1:52" ht="14.25" customHeight="1" x14ac:dyDescent="0.25">
      <c r="A640" s="1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4"/>
      <c r="AZ640" s="1"/>
    </row>
    <row r="641" spans="1:52" ht="14.25" customHeight="1" x14ac:dyDescent="0.25">
      <c r="A641" s="1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4"/>
      <c r="AZ641" s="1"/>
    </row>
    <row r="642" spans="1:52" ht="14.25" customHeight="1" x14ac:dyDescent="0.25">
      <c r="A642" s="1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4"/>
      <c r="AZ642" s="1"/>
    </row>
    <row r="643" spans="1:52" ht="14.25" customHeight="1" x14ac:dyDescent="0.25">
      <c r="A643" s="1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4"/>
      <c r="AZ643" s="1"/>
    </row>
    <row r="644" spans="1:52" ht="14.25" customHeight="1" x14ac:dyDescent="0.25">
      <c r="A644" s="1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4"/>
      <c r="AZ644" s="1"/>
    </row>
    <row r="645" spans="1:52" ht="14.25" customHeight="1" x14ac:dyDescent="0.25">
      <c r="A645" s="1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4"/>
      <c r="AZ645" s="1"/>
    </row>
    <row r="646" spans="1:52" ht="14.25" customHeight="1" x14ac:dyDescent="0.25">
      <c r="A646" s="1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4"/>
      <c r="AZ646" s="1"/>
    </row>
    <row r="647" spans="1:52" ht="14.25" customHeight="1" x14ac:dyDescent="0.25">
      <c r="A647" s="1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4"/>
      <c r="AZ647" s="1"/>
    </row>
    <row r="648" spans="1:52" ht="14.25" customHeight="1" x14ac:dyDescent="0.25">
      <c r="A648" s="1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4"/>
      <c r="AZ648" s="1"/>
    </row>
    <row r="649" spans="1:52" ht="14.25" customHeight="1" x14ac:dyDescent="0.25">
      <c r="A649" s="1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4"/>
      <c r="AZ649" s="1"/>
    </row>
    <row r="650" spans="1:52" ht="14.25" customHeight="1" x14ac:dyDescent="0.25">
      <c r="A650" s="1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4"/>
      <c r="AZ650" s="1"/>
    </row>
    <row r="651" spans="1:52" ht="14.25" customHeight="1" x14ac:dyDescent="0.25">
      <c r="A651" s="1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4"/>
      <c r="AZ651" s="1"/>
    </row>
    <row r="652" spans="1:52" ht="14.25" customHeight="1" x14ac:dyDescent="0.25">
      <c r="A652" s="1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4"/>
      <c r="AZ652" s="1"/>
    </row>
    <row r="653" spans="1:52" ht="14.25" customHeight="1" x14ac:dyDescent="0.25">
      <c r="A653" s="1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4"/>
      <c r="AZ653" s="1"/>
    </row>
    <row r="654" spans="1:52" ht="14.25" customHeight="1" x14ac:dyDescent="0.25">
      <c r="A654" s="1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4"/>
      <c r="AZ654" s="1"/>
    </row>
    <row r="655" spans="1:52" ht="14.25" customHeight="1" x14ac:dyDescent="0.25">
      <c r="A655" s="1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4"/>
      <c r="AZ655" s="1"/>
    </row>
    <row r="656" spans="1:52" ht="14.25" customHeight="1" x14ac:dyDescent="0.25">
      <c r="A656" s="1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4"/>
      <c r="AZ656" s="1"/>
    </row>
    <row r="657" spans="1:52" ht="14.25" customHeight="1" x14ac:dyDescent="0.25">
      <c r="A657" s="1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4"/>
      <c r="AZ657" s="1"/>
    </row>
    <row r="658" spans="1:52" ht="14.25" customHeight="1" x14ac:dyDescent="0.25">
      <c r="A658" s="1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4"/>
      <c r="AZ658" s="1"/>
    </row>
    <row r="659" spans="1:52" ht="14.25" customHeight="1" x14ac:dyDescent="0.25">
      <c r="A659" s="1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4"/>
      <c r="AZ659" s="1"/>
    </row>
    <row r="660" spans="1:52" ht="14.25" customHeight="1" x14ac:dyDescent="0.25">
      <c r="A660" s="1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4"/>
      <c r="AZ660" s="1"/>
    </row>
    <row r="661" spans="1:52" ht="14.25" customHeight="1" x14ac:dyDescent="0.25">
      <c r="A661" s="1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4"/>
      <c r="AZ661" s="1"/>
    </row>
    <row r="662" spans="1:52" ht="14.25" customHeight="1" x14ac:dyDescent="0.25">
      <c r="A662" s="1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4"/>
      <c r="AZ662" s="1"/>
    </row>
    <row r="663" spans="1:52" ht="14.25" customHeight="1" x14ac:dyDescent="0.25">
      <c r="A663" s="1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4"/>
      <c r="AZ663" s="1"/>
    </row>
    <row r="664" spans="1:52" ht="14.25" customHeight="1" x14ac:dyDescent="0.25">
      <c r="A664" s="1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4"/>
      <c r="AZ664" s="1"/>
    </row>
    <row r="665" spans="1:52" ht="14.25" customHeight="1" x14ac:dyDescent="0.25">
      <c r="A665" s="1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4"/>
      <c r="AZ665" s="1"/>
    </row>
    <row r="666" spans="1:52" ht="14.25" customHeight="1" x14ac:dyDescent="0.25">
      <c r="A666" s="1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4"/>
      <c r="AZ666" s="1"/>
    </row>
    <row r="667" spans="1:52" ht="14.25" customHeight="1" x14ac:dyDescent="0.25">
      <c r="A667" s="1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4"/>
      <c r="AZ667" s="1"/>
    </row>
    <row r="668" spans="1:52" ht="14.25" customHeight="1" x14ac:dyDescent="0.25">
      <c r="A668" s="1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4"/>
      <c r="AZ668" s="1"/>
    </row>
    <row r="669" spans="1:52" ht="14.25" customHeight="1" x14ac:dyDescent="0.25">
      <c r="A669" s="1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4"/>
      <c r="AZ669" s="1"/>
    </row>
    <row r="670" spans="1:52" ht="14.25" customHeight="1" x14ac:dyDescent="0.25">
      <c r="A670" s="1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4"/>
      <c r="AZ670" s="1"/>
    </row>
    <row r="671" spans="1:52" ht="14.25" customHeight="1" x14ac:dyDescent="0.25">
      <c r="A671" s="1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4"/>
      <c r="AZ671" s="1"/>
    </row>
    <row r="672" spans="1:52" ht="14.25" customHeight="1" x14ac:dyDescent="0.25">
      <c r="A672" s="1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4"/>
      <c r="AZ672" s="1"/>
    </row>
    <row r="673" spans="1:52" ht="14.25" customHeight="1" x14ac:dyDescent="0.25">
      <c r="A673" s="1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4"/>
      <c r="AZ673" s="1"/>
    </row>
    <row r="674" spans="1:52" ht="14.25" customHeight="1" x14ac:dyDescent="0.25">
      <c r="A674" s="1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4"/>
      <c r="AZ674" s="1"/>
    </row>
    <row r="675" spans="1:52" ht="14.25" customHeight="1" x14ac:dyDescent="0.25">
      <c r="A675" s="1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4"/>
      <c r="AZ675" s="1"/>
    </row>
    <row r="676" spans="1:52" ht="14.25" customHeight="1" x14ac:dyDescent="0.25">
      <c r="A676" s="1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4"/>
      <c r="AZ676" s="1"/>
    </row>
    <row r="677" spans="1:52" ht="14.25" customHeight="1" x14ac:dyDescent="0.25">
      <c r="A677" s="1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4"/>
      <c r="AZ677" s="1"/>
    </row>
    <row r="678" spans="1:52" ht="14.25" customHeight="1" x14ac:dyDescent="0.25">
      <c r="A678" s="1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4"/>
      <c r="AZ678" s="1"/>
    </row>
    <row r="679" spans="1:52" ht="14.25" customHeight="1" x14ac:dyDescent="0.25">
      <c r="A679" s="1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4"/>
      <c r="AZ679" s="1"/>
    </row>
    <row r="680" spans="1:52" ht="14.25" customHeight="1" x14ac:dyDescent="0.25">
      <c r="A680" s="1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4"/>
      <c r="AZ680" s="1"/>
    </row>
    <row r="681" spans="1:52" ht="14.25" customHeight="1" x14ac:dyDescent="0.25">
      <c r="A681" s="1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4"/>
      <c r="AZ681" s="1"/>
    </row>
    <row r="682" spans="1:52" ht="14.25" customHeight="1" x14ac:dyDescent="0.25">
      <c r="A682" s="1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4"/>
      <c r="AZ682" s="1"/>
    </row>
    <row r="683" spans="1:52" ht="14.25" customHeight="1" x14ac:dyDescent="0.25">
      <c r="A683" s="1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4"/>
      <c r="AZ683" s="1"/>
    </row>
    <row r="684" spans="1:52" ht="14.25" customHeight="1" x14ac:dyDescent="0.25">
      <c r="A684" s="1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4"/>
      <c r="AZ684" s="1"/>
    </row>
    <row r="685" spans="1:52" ht="14.25" customHeight="1" x14ac:dyDescent="0.25">
      <c r="A685" s="1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4"/>
      <c r="AZ685" s="1"/>
    </row>
    <row r="686" spans="1:52" ht="14.25" customHeight="1" x14ac:dyDescent="0.25">
      <c r="A686" s="1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4"/>
      <c r="AZ686" s="1"/>
    </row>
    <row r="687" spans="1:52" ht="14.25" customHeight="1" x14ac:dyDescent="0.25">
      <c r="A687" s="1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4"/>
      <c r="AZ687" s="1"/>
    </row>
    <row r="688" spans="1:52" ht="14.25" customHeight="1" x14ac:dyDescent="0.25">
      <c r="A688" s="1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4"/>
      <c r="AZ688" s="1"/>
    </row>
    <row r="689" spans="1:52" ht="14.25" customHeight="1" x14ac:dyDescent="0.25">
      <c r="A689" s="1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4"/>
      <c r="AZ689" s="1"/>
    </row>
    <row r="690" spans="1:52" ht="14.25" customHeight="1" x14ac:dyDescent="0.25">
      <c r="A690" s="1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4"/>
      <c r="AZ690" s="1"/>
    </row>
    <row r="691" spans="1:52" ht="14.25" customHeight="1" x14ac:dyDescent="0.25">
      <c r="A691" s="1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4"/>
      <c r="AZ691" s="1"/>
    </row>
    <row r="692" spans="1:52" ht="14.25" customHeight="1" x14ac:dyDescent="0.25">
      <c r="A692" s="1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4"/>
      <c r="AZ692" s="1"/>
    </row>
    <row r="693" spans="1:52" ht="14.25" customHeight="1" x14ac:dyDescent="0.25">
      <c r="A693" s="1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4"/>
      <c r="AZ693" s="1"/>
    </row>
    <row r="694" spans="1:52" ht="14.25" customHeight="1" x14ac:dyDescent="0.25">
      <c r="A694" s="1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4"/>
      <c r="AZ694" s="1"/>
    </row>
    <row r="695" spans="1:52" ht="14.25" customHeight="1" x14ac:dyDescent="0.25">
      <c r="A695" s="1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4"/>
      <c r="AZ695" s="1"/>
    </row>
    <row r="696" spans="1:52" ht="14.25" customHeight="1" x14ac:dyDescent="0.25">
      <c r="A696" s="1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4"/>
      <c r="AZ696" s="1"/>
    </row>
    <row r="697" spans="1:52" ht="14.25" customHeight="1" x14ac:dyDescent="0.25">
      <c r="A697" s="1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4"/>
      <c r="AZ697" s="1"/>
    </row>
    <row r="698" spans="1:52" ht="14.25" customHeight="1" x14ac:dyDescent="0.25">
      <c r="A698" s="1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4"/>
      <c r="AZ698" s="1"/>
    </row>
    <row r="699" spans="1:52" ht="14.25" customHeight="1" x14ac:dyDescent="0.25">
      <c r="A699" s="1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4"/>
      <c r="AZ699" s="1"/>
    </row>
    <row r="700" spans="1:52" ht="14.25" customHeight="1" x14ac:dyDescent="0.25">
      <c r="A700" s="1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4"/>
      <c r="AZ700" s="1"/>
    </row>
    <row r="701" spans="1:52" ht="14.25" customHeight="1" x14ac:dyDescent="0.25">
      <c r="A701" s="1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4"/>
      <c r="AZ701" s="1"/>
    </row>
    <row r="702" spans="1:52" ht="14.25" customHeight="1" x14ac:dyDescent="0.25">
      <c r="A702" s="1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4"/>
      <c r="AZ702" s="1"/>
    </row>
    <row r="703" spans="1:52" ht="14.25" customHeight="1" x14ac:dyDescent="0.25">
      <c r="A703" s="1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4"/>
      <c r="AZ703" s="1"/>
    </row>
    <row r="704" spans="1:52" ht="14.25" customHeight="1" x14ac:dyDescent="0.25">
      <c r="A704" s="1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4"/>
      <c r="AZ704" s="1"/>
    </row>
    <row r="705" spans="1:52" ht="14.25" customHeight="1" x14ac:dyDescent="0.25">
      <c r="A705" s="1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4"/>
      <c r="AZ705" s="1"/>
    </row>
    <row r="706" spans="1:52" ht="14.25" customHeight="1" x14ac:dyDescent="0.25">
      <c r="A706" s="1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4"/>
      <c r="AZ706" s="1"/>
    </row>
    <row r="707" spans="1:52" ht="14.25" customHeight="1" x14ac:dyDescent="0.25">
      <c r="A707" s="1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4"/>
      <c r="AZ707" s="1"/>
    </row>
    <row r="708" spans="1:52" ht="14.25" customHeight="1" x14ac:dyDescent="0.25">
      <c r="A708" s="1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4"/>
      <c r="AZ708" s="1"/>
    </row>
    <row r="709" spans="1:52" ht="14.25" customHeight="1" x14ac:dyDescent="0.25">
      <c r="A709" s="1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4"/>
      <c r="AZ709" s="1"/>
    </row>
    <row r="710" spans="1:52" ht="14.25" customHeight="1" x14ac:dyDescent="0.25">
      <c r="A710" s="1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4"/>
      <c r="AZ710" s="1"/>
    </row>
    <row r="711" spans="1:52" ht="14.25" customHeight="1" x14ac:dyDescent="0.25">
      <c r="A711" s="1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4"/>
      <c r="AZ711" s="1"/>
    </row>
    <row r="712" spans="1:52" ht="14.25" customHeight="1" x14ac:dyDescent="0.25">
      <c r="A712" s="1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4"/>
      <c r="AZ712" s="1"/>
    </row>
    <row r="713" spans="1:52" ht="14.25" customHeight="1" x14ac:dyDescent="0.25">
      <c r="A713" s="1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4"/>
      <c r="AZ713" s="1"/>
    </row>
    <row r="714" spans="1:52" ht="14.25" customHeight="1" x14ac:dyDescent="0.25">
      <c r="A714" s="1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4"/>
      <c r="AZ714" s="1"/>
    </row>
    <row r="715" spans="1:52" ht="14.25" customHeight="1" x14ac:dyDescent="0.25">
      <c r="A715" s="1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4"/>
      <c r="AZ715" s="1"/>
    </row>
    <row r="716" spans="1:52" ht="14.25" customHeight="1" x14ac:dyDescent="0.25">
      <c r="A716" s="1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4"/>
      <c r="AZ716" s="1"/>
    </row>
    <row r="717" spans="1:52" ht="14.25" customHeight="1" x14ac:dyDescent="0.25">
      <c r="A717" s="1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4"/>
      <c r="AZ717" s="1"/>
    </row>
    <row r="718" spans="1:52" ht="14.25" customHeight="1" x14ac:dyDescent="0.25">
      <c r="A718" s="1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4"/>
      <c r="AZ718" s="1"/>
    </row>
    <row r="719" spans="1:52" ht="14.25" customHeight="1" x14ac:dyDescent="0.25">
      <c r="A719" s="1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4"/>
      <c r="AZ719" s="1"/>
    </row>
    <row r="720" spans="1:52" ht="14.25" customHeight="1" x14ac:dyDescent="0.25">
      <c r="A720" s="1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4"/>
      <c r="AZ720" s="1"/>
    </row>
    <row r="721" spans="1:52" ht="14.25" customHeight="1" x14ac:dyDescent="0.25">
      <c r="A721" s="1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4"/>
      <c r="AZ721" s="1"/>
    </row>
    <row r="722" spans="1:52" ht="14.25" customHeight="1" x14ac:dyDescent="0.25">
      <c r="A722" s="1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4"/>
      <c r="AZ722" s="1"/>
    </row>
    <row r="723" spans="1:52" ht="14.25" customHeight="1" x14ac:dyDescent="0.25">
      <c r="A723" s="1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4"/>
      <c r="AZ723" s="1"/>
    </row>
    <row r="724" spans="1:52" ht="14.25" customHeight="1" x14ac:dyDescent="0.25">
      <c r="A724" s="1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4"/>
      <c r="AZ724" s="1"/>
    </row>
    <row r="725" spans="1:52" ht="14.25" customHeight="1" x14ac:dyDescent="0.25">
      <c r="A725" s="1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4"/>
      <c r="AZ725" s="1"/>
    </row>
    <row r="726" spans="1:52" ht="14.25" customHeight="1" x14ac:dyDescent="0.25">
      <c r="A726" s="1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4"/>
      <c r="AZ726" s="1"/>
    </row>
    <row r="727" spans="1:52" ht="14.25" customHeight="1" x14ac:dyDescent="0.25">
      <c r="A727" s="1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4"/>
      <c r="AZ727" s="1"/>
    </row>
    <row r="728" spans="1:52" ht="14.25" customHeight="1" x14ac:dyDescent="0.25">
      <c r="A728" s="1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4"/>
      <c r="AZ728" s="1"/>
    </row>
    <row r="729" spans="1:52" ht="14.25" customHeight="1" x14ac:dyDescent="0.25">
      <c r="A729" s="1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4"/>
      <c r="AZ729" s="1"/>
    </row>
    <row r="730" spans="1:52" ht="14.25" customHeight="1" x14ac:dyDescent="0.25">
      <c r="A730" s="1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4"/>
      <c r="AZ730" s="1"/>
    </row>
    <row r="731" spans="1:52" ht="14.25" customHeight="1" x14ac:dyDescent="0.25">
      <c r="A731" s="1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4"/>
      <c r="AZ731" s="1"/>
    </row>
    <row r="732" spans="1:52" ht="14.25" customHeight="1" x14ac:dyDescent="0.25">
      <c r="A732" s="1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4"/>
      <c r="AZ732" s="1"/>
    </row>
    <row r="733" spans="1:52" ht="14.25" customHeight="1" x14ac:dyDescent="0.25">
      <c r="A733" s="1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4"/>
      <c r="AZ733" s="1"/>
    </row>
    <row r="734" spans="1:52" ht="14.25" customHeight="1" x14ac:dyDescent="0.25">
      <c r="A734" s="1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4"/>
      <c r="AZ734" s="1"/>
    </row>
    <row r="735" spans="1:52" ht="14.25" customHeight="1" x14ac:dyDescent="0.25">
      <c r="A735" s="1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4"/>
      <c r="AZ735" s="1"/>
    </row>
    <row r="736" spans="1:52" ht="14.25" customHeight="1" x14ac:dyDescent="0.25">
      <c r="A736" s="1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4"/>
      <c r="AZ736" s="1"/>
    </row>
    <row r="737" spans="1:52" ht="14.25" customHeight="1" x14ac:dyDescent="0.25">
      <c r="A737" s="1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4"/>
      <c r="AZ737" s="1"/>
    </row>
    <row r="738" spans="1:52" ht="14.25" customHeight="1" x14ac:dyDescent="0.25">
      <c r="A738" s="1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4"/>
      <c r="AZ738" s="1"/>
    </row>
    <row r="739" spans="1:52" ht="14.25" customHeight="1" x14ac:dyDescent="0.25">
      <c r="A739" s="1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4"/>
      <c r="AZ739" s="1"/>
    </row>
    <row r="740" spans="1:52" ht="14.25" customHeight="1" x14ac:dyDescent="0.25">
      <c r="A740" s="1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4"/>
      <c r="AZ740" s="1"/>
    </row>
    <row r="741" spans="1:52" ht="14.25" customHeight="1" x14ac:dyDescent="0.25">
      <c r="A741" s="1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4"/>
      <c r="AZ741" s="1"/>
    </row>
    <row r="742" spans="1:52" ht="14.25" customHeight="1" x14ac:dyDescent="0.25">
      <c r="A742" s="1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4"/>
      <c r="AZ742" s="1"/>
    </row>
    <row r="743" spans="1:52" ht="14.25" customHeight="1" x14ac:dyDescent="0.25">
      <c r="A743" s="1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4"/>
      <c r="AZ743" s="1"/>
    </row>
    <row r="744" spans="1:52" ht="14.25" customHeight="1" x14ac:dyDescent="0.25">
      <c r="A744" s="1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4"/>
      <c r="AZ744" s="1"/>
    </row>
    <row r="745" spans="1:52" ht="14.25" customHeight="1" x14ac:dyDescent="0.25">
      <c r="A745" s="1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4"/>
      <c r="AZ745" s="1"/>
    </row>
    <row r="746" spans="1:52" ht="14.25" customHeight="1" x14ac:dyDescent="0.25">
      <c r="A746" s="1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4"/>
      <c r="AZ746" s="1"/>
    </row>
    <row r="747" spans="1:52" ht="14.25" customHeight="1" x14ac:dyDescent="0.25">
      <c r="A747" s="1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4"/>
      <c r="AZ747" s="1"/>
    </row>
    <row r="748" spans="1:52" ht="14.25" customHeight="1" x14ac:dyDescent="0.25">
      <c r="A748" s="1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4"/>
      <c r="AZ748" s="1"/>
    </row>
    <row r="749" spans="1:52" ht="14.25" customHeight="1" x14ac:dyDescent="0.25">
      <c r="A749" s="1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4"/>
      <c r="AZ749" s="1"/>
    </row>
    <row r="750" spans="1:52" ht="14.25" customHeight="1" x14ac:dyDescent="0.25">
      <c r="A750" s="1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4"/>
      <c r="AZ750" s="1"/>
    </row>
    <row r="751" spans="1:52" ht="14.25" customHeight="1" x14ac:dyDescent="0.25">
      <c r="A751" s="1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4"/>
      <c r="AZ751" s="1"/>
    </row>
    <row r="752" spans="1:52" ht="14.25" customHeight="1" x14ac:dyDescent="0.25">
      <c r="A752" s="1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4"/>
      <c r="AZ752" s="1"/>
    </row>
    <row r="753" spans="1:52" ht="14.25" customHeight="1" x14ac:dyDescent="0.25">
      <c r="A753" s="1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4"/>
      <c r="AZ753" s="1"/>
    </row>
    <row r="754" spans="1:52" ht="14.25" customHeight="1" x14ac:dyDescent="0.25">
      <c r="A754" s="1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4"/>
      <c r="AZ754" s="1"/>
    </row>
    <row r="755" spans="1:52" ht="14.25" customHeight="1" x14ac:dyDescent="0.25">
      <c r="A755" s="1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4"/>
      <c r="AZ755" s="1"/>
    </row>
    <row r="756" spans="1:52" ht="14.25" customHeight="1" x14ac:dyDescent="0.25">
      <c r="A756" s="1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4"/>
      <c r="AZ756" s="1"/>
    </row>
    <row r="757" spans="1:52" ht="14.25" customHeight="1" x14ac:dyDescent="0.25">
      <c r="A757" s="1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4"/>
      <c r="AZ757" s="1"/>
    </row>
    <row r="758" spans="1:52" ht="14.25" customHeight="1" x14ac:dyDescent="0.25">
      <c r="A758" s="1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4"/>
      <c r="AZ758" s="1"/>
    </row>
    <row r="759" spans="1:52" ht="14.25" customHeight="1" x14ac:dyDescent="0.25">
      <c r="A759" s="1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4"/>
      <c r="AZ759" s="1"/>
    </row>
    <row r="760" spans="1:52" ht="14.25" customHeight="1" x14ac:dyDescent="0.25">
      <c r="A760" s="1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4"/>
      <c r="AZ760" s="1"/>
    </row>
    <row r="761" spans="1:52" ht="14.25" customHeight="1" x14ac:dyDescent="0.25">
      <c r="A761" s="1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4"/>
      <c r="AZ761" s="1"/>
    </row>
    <row r="762" spans="1:52" ht="14.25" customHeight="1" x14ac:dyDescent="0.25">
      <c r="A762" s="1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4"/>
      <c r="AZ762" s="1"/>
    </row>
    <row r="763" spans="1:52" ht="14.25" customHeight="1" x14ac:dyDescent="0.25">
      <c r="A763" s="1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4"/>
      <c r="AZ763" s="1"/>
    </row>
    <row r="764" spans="1:52" ht="14.25" customHeight="1" x14ac:dyDescent="0.25">
      <c r="A764" s="1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4"/>
      <c r="AZ764" s="1"/>
    </row>
    <row r="765" spans="1:52" ht="14.25" customHeight="1" x14ac:dyDescent="0.25">
      <c r="A765" s="1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4"/>
      <c r="AZ765" s="1"/>
    </row>
    <row r="766" spans="1:52" ht="14.25" customHeight="1" x14ac:dyDescent="0.25">
      <c r="A766" s="1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4"/>
      <c r="AZ766" s="1"/>
    </row>
    <row r="767" spans="1:52" ht="14.25" customHeight="1" x14ac:dyDescent="0.25">
      <c r="A767" s="1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4"/>
      <c r="AZ767" s="1"/>
    </row>
    <row r="768" spans="1:52" ht="14.25" customHeight="1" x14ac:dyDescent="0.25">
      <c r="A768" s="1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4"/>
      <c r="AZ768" s="1"/>
    </row>
    <row r="769" spans="1:52" ht="14.25" customHeight="1" x14ac:dyDescent="0.25">
      <c r="A769" s="1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4"/>
      <c r="AZ769" s="1"/>
    </row>
    <row r="770" spans="1:52" ht="14.25" customHeight="1" x14ac:dyDescent="0.25">
      <c r="A770" s="1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4"/>
      <c r="AZ770" s="1"/>
    </row>
    <row r="771" spans="1:52" ht="14.25" customHeight="1" x14ac:dyDescent="0.25">
      <c r="A771" s="1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4"/>
      <c r="AZ771" s="1"/>
    </row>
    <row r="772" spans="1:52" ht="14.25" customHeight="1" x14ac:dyDescent="0.25">
      <c r="A772" s="1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4"/>
      <c r="AZ772" s="1"/>
    </row>
    <row r="773" spans="1:52" ht="14.25" customHeight="1" x14ac:dyDescent="0.25">
      <c r="A773" s="1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4"/>
      <c r="AZ773" s="1"/>
    </row>
    <row r="774" spans="1:52" ht="14.25" customHeight="1" x14ac:dyDescent="0.25">
      <c r="A774" s="1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4"/>
      <c r="AZ774" s="1"/>
    </row>
    <row r="775" spans="1:52" ht="14.25" customHeight="1" x14ac:dyDescent="0.25">
      <c r="A775" s="1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4"/>
      <c r="AZ775" s="1"/>
    </row>
    <row r="776" spans="1:52" ht="14.25" customHeight="1" x14ac:dyDescent="0.25">
      <c r="A776" s="1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4"/>
      <c r="AZ776" s="1"/>
    </row>
    <row r="777" spans="1:52" ht="14.25" customHeight="1" x14ac:dyDescent="0.25">
      <c r="A777" s="1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4"/>
      <c r="AZ777" s="1"/>
    </row>
    <row r="778" spans="1:52" ht="14.25" customHeight="1" x14ac:dyDescent="0.25">
      <c r="A778" s="1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4"/>
      <c r="AZ778" s="1"/>
    </row>
    <row r="779" spans="1:52" ht="14.25" customHeight="1" x14ac:dyDescent="0.25">
      <c r="A779" s="1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4"/>
      <c r="AZ779" s="1"/>
    </row>
    <row r="780" spans="1:52" ht="14.25" customHeight="1" x14ac:dyDescent="0.25">
      <c r="A780" s="1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4"/>
      <c r="AZ780" s="1"/>
    </row>
    <row r="781" spans="1:52" ht="14.25" customHeight="1" x14ac:dyDescent="0.25">
      <c r="A781" s="1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4"/>
      <c r="AZ781" s="1"/>
    </row>
    <row r="782" spans="1:52" ht="14.25" customHeight="1" x14ac:dyDescent="0.25">
      <c r="A782" s="1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4"/>
      <c r="AZ782" s="1"/>
    </row>
    <row r="783" spans="1:52" ht="14.25" customHeight="1" x14ac:dyDescent="0.25">
      <c r="A783" s="1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4"/>
      <c r="AZ783" s="1"/>
    </row>
    <row r="784" spans="1:52" ht="14.25" customHeight="1" x14ac:dyDescent="0.25">
      <c r="A784" s="1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4"/>
      <c r="AZ784" s="1"/>
    </row>
    <row r="785" spans="1:52" ht="14.25" customHeight="1" x14ac:dyDescent="0.25">
      <c r="A785" s="1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4"/>
      <c r="AZ785" s="1"/>
    </row>
    <row r="786" spans="1:52" ht="14.25" customHeight="1" x14ac:dyDescent="0.25">
      <c r="A786" s="1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4"/>
      <c r="AZ786" s="1"/>
    </row>
    <row r="787" spans="1:52" ht="14.25" customHeight="1" x14ac:dyDescent="0.25">
      <c r="A787" s="1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4"/>
      <c r="AZ787" s="1"/>
    </row>
    <row r="788" spans="1:52" ht="14.25" customHeight="1" x14ac:dyDescent="0.25">
      <c r="A788" s="1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4"/>
      <c r="AZ788" s="1"/>
    </row>
    <row r="789" spans="1:52" ht="14.25" customHeight="1" x14ac:dyDescent="0.25">
      <c r="A789" s="1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4"/>
      <c r="AZ789" s="1"/>
    </row>
    <row r="790" spans="1:52" ht="14.25" customHeight="1" x14ac:dyDescent="0.25">
      <c r="A790" s="1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4"/>
      <c r="AZ790" s="1"/>
    </row>
    <row r="791" spans="1:52" ht="14.25" customHeight="1" x14ac:dyDescent="0.25">
      <c r="A791" s="1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4"/>
      <c r="AZ791" s="1"/>
    </row>
    <row r="792" spans="1:52" ht="14.25" customHeight="1" x14ac:dyDescent="0.25">
      <c r="A792" s="1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4"/>
      <c r="AZ792" s="1"/>
    </row>
  </sheetData>
  <mergeCells count="14">
    <mergeCell ref="B24:AW24"/>
    <mergeCell ref="A1:AY1"/>
    <mergeCell ref="A2:AY2"/>
    <mergeCell ref="A3:AY3"/>
    <mergeCell ref="A4:AY4"/>
    <mergeCell ref="B5:AW5"/>
    <mergeCell ref="C78:AE78"/>
    <mergeCell ref="C79:AE79"/>
    <mergeCell ref="B57:AW57"/>
    <mergeCell ref="B58:AW58"/>
    <mergeCell ref="C64:AF65"/>
    <mergeCell ref="AV64:AY65"/>
    <mergeCell ref="C66:AF67"/>
    <mergeCell ref="AV66:AY67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2024-12-31T18:10:14Z</dcterms:created>
  <dcterms:modified xsi:type="dcterms:W3CDTF">2025-01-02T14:28:10Z</dcterms:modified>
</cp:coreProperties>
</file>